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gancouncilcloud-my.sharepoint.com/personal/christopher_farrimond_wigan_gov_uk/Documents/Documents/c_farm/finance/procurement/websites/internetsite/update-september2026/"/>
    </mc:Choice>
  </mc:AlternateContent>
  <xr:revisionPtr revIDLastSave="0" documentId="8_{5DC52DE4-8AD2-46FF-8994-6D8B1A10A187}" xr6:coauthVersionLast="47" xr6:coauthVersionMax="47" xr10:uidLastSave="{00000000-0000-0000-0000-000000000000}"/>
  <bookViews>
    <workbookView xWindow="-108" yWindow="-108" windowWidth="23256" windowHeight="12456" tabRatio="854" xr2:uid="{91CE0B16-F937-4171-9BCF-FB2B4C42F650}"/>
  </bookViews>
  <sheets>
    <sheet name="Forward Plan 26-27" sheetId="3" r:id="rId1"/>
    <sheet name="Forward Plan 27-28" sheetId="12" r:id="rId2"/>
    <sheet name="Forward Plan 28-29" sheetId="13" r:id="rId3"/>
  </sheets>
  <definedNames>
    <definedName name="_xlnm._FilterDatabase" localSheetId="0" hidden="1">'Forward Plan 26-27'!$B$7:$H$80</definedName>
    <definedName name="_xlnm._FilterDatabase" localSheetId="1" hidden="1">'Forward Plan 27-28'!$B$7:$H$59</definedName>
    <definedName name="_xlnm._FilterDatabase" localSheetId="2" hidden="1">'Forward Plan 28-29'!$B$8:$H$49</definedName>
    <definedName name="_xlnm.Print_Area" localSheetId="0">'Forward Plan 26-27'!$A$1:$I$81</definedName>
    <definedName name="_xlnm.Print_Area" localSheetId="1">'Forward Plan 27-28'!$A$1:$I$79</definedName>
    <definedName name="_xlnm.Print_Area" localSheetId="2">'Forward Plan 28-29'!$A$1:$I$85</definedName>
    <definedName name="_xlnm.Print_Titles" localSheetId="0">'Forward Plan 26-27'!$7:$7</definedName>
    <definedName name="_xlnm.Print_Titles" localSheetId="1">'Forward Plan 27-28'!$7:$7</definedName>
    <definedName name="_xlnm.Print_Titles" localSheetId="2">'Forward Plan 28-29'!$8:$8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<sst xmlns="http://schemas.openxmlformats.org/spreadsheetml/2006/main" count="693" uniqueCount="274">
  <si>
    <t>Contractual Service</t>
  </si>
  <si>
    <t>Key Stakeholder Department</t>
  </si>
  <si>
    <t>Contract End Date</t>
  </si>
  <si>
    <t>Start of Procurement Exercise</t>
  </si>
  <si>
    <t>Purported Length of Exercise</t>
  </si>
  <si>
    <t>TBC</t>
  </si>
  <si>
    <t>Various</t>
  </si>
  <si>
    <t>Financial Year (April 2026 - April 2027)</t>
  </si>
  <si>
    <t>12 months</t>
  </si>
  <si>
    <t>Contract Manager/Commissioner</t>
  </si>
  <si>
    <t>Jane Fisher</t>
  </si>
  <si>
    <t>Place</t>
  </si>
  <si>
    <t>Energy - Electricity Non-Half Hourly and Half-Hourly and Unmetered Supply</t>
  </si>
  <si>
    <t>Planned Maintenance - Cyclical Pre-Paint, Roofing, Fencing and Other Repairs to Dwellings</t>
  </si>
  <si>
    <t>Brian Hampson</t>
  </si>
  <si>
    <t>Contract Value</t>
  </si>
  <si>
    <t>Energy - Firm Gas</t>
  </si>
  <si>
    <t>Facilities Management Services</t>
  </si>
  <si>
    <t>David Clegg</t>
  </si>
  <si>
    <t>GMCA Street Lighting Electrical Connection Services Framework Agreement</t>
  </si>
  <si>
    <t>Chris Pennington</t>
  </si>
  <si>
    <t>Resident Services</t>
  </si>
  <si>
    <t>Paul Jamieson</t>
  </si>
  <si>
    <t>Adults Social Care (ASC)</t>
  </si>
  <si>
    <t>Building Materials and Associated Products</t>
  </si>
  <si>
    <t>James McCartney</t>
  </si>
  <si>
    <t>Framework Agreement for Building and Associated Works for works up to a value of £250,000</t>
  </si>
  <si>
    <t>Ian Clemow</t>
  </si>
  <si>
    <t>Michael Purcell</t>
  </si>
  <si>
    <t>Water and Sewerage Supply</t>
  </si>
  <si>
    <t>Haulage and Treatment of Organic (Food and Garden) Waste</t>
  </si>
  <si>
    <t>Health Improvement Service</t>
  </si>
  <si>
    <t>Amy Dunne</t>
  </si>
  <si>
    <t>Public Health</t>
  </si>
  <si>
    <t>9 months</t>
  </si>
  <si>
    <t>Resources &amp; Contracts</t>
  </si>
  <si>
    <t>Craig Harrison</t>
  </si>
  <si>
    <t>Stuart Holden</t>
  </si>
  <si>
    <t>Strategy &amp; Innovation</t>
  </si>
  <si>
    <t>6 months</t>
  </si>
  <si>
    <t>Fitness Equipment: Supply &amp; Maintain</t>
  </si>
  <si>
    <t>Start Well Family Centres</t>
  </si>
  <si>
    <t>Andy Mahoney</t>
  </si>
  <si>
    <t>Statutory Engineering Inspections</t>
  </si>
  <si>
    <t>Lisa Ball</t>
  </si>
  <si>
    <t>Domestic Abuse Community Service</t>
  </si>
  <si>
    <t>Rebecca Murphy/Julie Middlehurst</t>
  </si>
  <si>
    <t>Building and Electrical Reactive Maintenance and Servicing of Automatic Doors and Roller Shutters</t>
  </si>
  <si>
    <t>10 months</t>
  </si>
  <si>
    <t>Peter Davies</t>
  </si>
  <si>
    <t>Tenants Home Contents Insurance</t>
  </si>
  <si>
    <t>Framework Agreement for the Provision of Construction Related Consultancy Services</t>
  </si>
  <si>
    <t>Road Sweepings and Gully Waste</t>
  </si>
  <si>
    <t>Computer Software (Licences &amp; Maintenance)</t>
  </si>
  <si>
    <t>David Beaven</t>
  </si>
  <si>
    <t>Support in the Home and Commuity - Crossroads</t>
  </si>
  <si>
    <t>Claire Harris</t>
  </si>
  <si>
    <t>Procurement Forward Plan (April 2026 - March 2027)</t>
  </si>
  <si>
    <t>Mechanical Servicing and Reactive Maintenance Contract</t>
  </si>
  <si>
    <t>Direct Debit Collection Service</t>
  </si>
  <si>
    <t>Specialised Business Support Services</t>
  </si>
  <si>
    <t>Mark Glover</t>
  </si>
  <si>
    <t>Goods, Passenger, Platform Lifts and Through the Floor Lifts - Servicing and Maintenance</t>
  </si>
  <si>
    <t>Handy Person Service</t>
  </si>
  <si>
    <t>Nicola Lowe</t>
  </si>
  <si>
    <t>Fire Risk Assessments</t>
  </si>
  <si>
    <t>Emma McInerney</t>
  </si>
  <si>
    <t>Adult Education</t>
  </si>
  <si>
    <t xml:space="preserve">Security Guarding &amp; Personnel </t>
  </si>
  <si>
    <t>Jim McCartney</t>
  </si>
  <si>
    <t>Legionella Risk Assessments and Monitoring</t>
  </si>
  <si>
    <t>Vehicle Location Telematics</t>
  </si>
  <si>
    <t>Jason Brookes</t>
  </si>
  <si>
    <t>Security and Stewarding Services @ Leigh Sports Village</t>
  </si>
  <si>
    <t>Mark Holden</t>
  </si>
  <si>
    <t xml:space="preserve">GM HIV Prevention and Support Serivces </t>
  </si>
  <si>
    <t>5 months</t>
  </si>
  <si>
    <t>3 months</t>
  </si>
  <si>
    <t>Amanda Roddan/Steve Hodges</t>
  </si>
  <si>
    <t>Framework Agreement for Food Hygiene Inspections</t>
  </si>
  <si>
    <t>Julie Searing</t>
  </si>
  <si>
    <t>Provision of Taxi / Safety Marshals</t>
  </si>
  <si>
    <t>Matthew Jones</t>
  </si>
  <si>
    <t>Framework Agreement for Mechanical &amp; Associated Works for works up to a value of £500,000</t>
  </si>
  <si>
    <t>Phil Emmerson</t>
  </si>
  <si>
    <t>Microsoft Digital Transformation Arrangement Enterprise Agreement Subscription</t>
  </si>
  <si>
    <t>Dave Pearce</t>
  </si>
  <si>
    <t>Children &amp; Families</t>
  </si>
  <si>
    <t>Procurement Forward Plan (April 2028 - March 2029)</t>
  </si>
  <si>
    <t>Financial Year (April 2028 - April 2029)</t>
  </si>
  <si>
    <t>Procurement Forward Plan (April 2027 - March 2028)</t>
  </si>
  <si>
    <t>Financial Year (April 2027 - April 2028)</t>
  </si>
  <si>
    <t>Mental Health Workers</t>
  </si>
  <si>
    <t>Planned Cyclical Maintenance</t>
  </si>
  <si>
    <t>Pupil Referral Unit (PRU)</t>
  </si>
  <si>
    <t>Audrey Guest</t>
  </si>
  <si>
    <t>Boiler Replacement Programme</t>
  </si>
  <si>
    <t>Ken Cook</t>
  </si>
  <si>
    <t>Integrated Substance Misuse Service</t>
  </si>
  <si>
    <t xml:space="preserve">Assistive Technology and Associated Support Services  </t>
  </si>
  <si>
    <t>Tom Coulton</t>
  </si>
  <si>
    <t>NHS Health Checks</t>
  </si>
  <si>
    <t>Youth Services &amp; Activities</t>
  </si>
  <si>
    <t>Shirley Williams</t>
  </si>
  <si>
    <t>Fire Doors</t>
  </si>
  <si>
    <t>Ian Richardson</t>
  </si>
  <si>
    <t>Recruitment Applicant Tracking System</t>
  </si>
  <si>
    <t>Alison Herbert</t>
  </si>
  <si>
    <t xml:space="preserve">Chilled Goods &amp; Cooked Meats </t>
  </si>
  <si>
    <t>Simon Byrom</t>
  </si>
  <si>
    <t>Home Safe - Simple Discharge</t>
  </si>
  <si>
    <t>Regional Recruitment e-recruitment solution - website</t>
  </si>
  <si>
    <t>Framework Agreement for Highway Road Lining</t>
  </si>
  <si>
    <t>Danny Orrell</t>
  </si>
  <si>
    <t>Framework Agreement for Simple Major Adaptations</t>
  </si>
  <si>
    <t>Leanne Seddon</t>
  </si>
  <si>
    <t>Data Analytical Services</t>
  </si>
  <si>
    <t>Michael Barlow</t>
  </si>
  <si>
    <t xml:space="preserve">Solar PV Servicing &amp; Maintenance Monitoring Contract </t>
  </si>
  <si>
    <t>Property Insurance in respect of Leasehold Flats (Excluding Broker Services)</t>
  </si>
  <si>
    <t>Jorge Solis/Conrad Heald</t>
  </si>
  <si>
    <t>No contract in place (NCIP)</t>
  </si>
  <si>
    <t>Ruth Lawrence</t>
  </si>
  <si>
    <t>Emotional Mental Health and Wellbeing Service for CLA</t>
  </si>
  <si>
    <t>Asset Valuation Programme</t>
  </si>
  <si>
    <t>Framework Agreement for Gym Development</t>
  </si>
  <si>
    <t>Paul Just</t>
  </si>
  <si>
    <t xml:space="preserve">Resident Services </t>
  </si>
  <si>
    <t xml:space="preserve">Independent Travel Training </t>
  </si>
  <si>
    <t>Stephen Collins</t>
  </si>
  <si>
    <t>Ben Foster</t>
  </si>
  <si>
    <t xml:space="preserve">Home to School Transport </t>
  </si>
  <si>
    <t>Replacement of vehicles - 4 Tippers</t>
  </si>
  <si>
    <t xml:space="preserve">Ben Foster </t>
  </si>
  <si>
    <t>11 months</t>
  </si>
  <si>
    <t>Replacement of vehicles - 1 small panel van</t>
  </si>
  <si>
    <t>Replacement of vehicles - 2 large panel vans</t>
  </si>
  <si>
    <t>Replacement of vehicles - 4 Compact Sweepers</t>
  </si>
  <si>
    <t>18 months</t>
  </si>
  <si>
    <t>Expired</t>
  </si>
  <si>
    <t>Stef Saxon</t>
  </si>
  <si>
    <t>Building Services Framework</t>
  </si>
  <si>
    <t>Andy Bond</t>
  </si>
  <si>
    <t>Framework Agreement for Wigan in Bloom Services</t>
  </si>
  <si>
    <t>Housing Tree Framework</t>
  </si>
  <si>
    <t>Supply of Two Wheeled Bins (Replacements and New Developments)</t>
  </si>
  <si>
    <t>Kirsty Gordon</t>
  </si>
  <si>
    <t>Provision of Compostable Liners</t>
  </si>
  <si>
    <t>Supply of Euro Metal Bins (Four Wheeled Waste Bins)</t>
  </si>
  <si>
    <t>1 month</t>
  </si>
  <si>
    <t>Food and Composting Waste</t>
  </si>
  <si>
    <t>Framework for the hire of Temporary Traffic Management</t>
  </si>
  <si>
    <t>Wayne Reid/Chris Dunn</t>
  </si>
  <si>
    <t>David Gray / Sarah Owen</t>
  </si>
  <si>
    <t>Resident Services / Housing</t>
  </si>
  <si>
    <t>Stephen Fisher</t>
  </si>
  <si>
    <t>Michael Purcell/Stephen Fisher</t>
  </si>
  <si>
    <t>Goods, Passenger, Platform Lifts and Through the Floor Lifts - Statutory Inspections</t>
  </si>
  <si>
    <t>Replacement of vehicles - Various</t>
  </si>
  <si>
    <t xml:space="preserve">Public Health </t>
  </si>
  <si>
    <t xml:space="preserve">1 month </t>
  </si>
  <si>
    <t xml:space="preserve">Michelle Forder / Gill Kelly </t>
  </si>
  <si>
    <t>Michelle Forder / Marietta Evans</t>
  </si>
  <si>
    <t xml:space="preserve">Ethical Advertising Engagement </t>
  </si>
  <si>
    <t>Lee Girvan</t>
  </si>
  <si>
    <t>Lisa Ball / Carol Lyons</t>
  </si>
  <si>
    <t>Drug and Alcohol Treatment &amp; Recovery Grant</t>
  </si>
  <si>
    <t xml:space="preserve">Lisa Ball </t>
  </si>
  <si>
    <t>Staff Flu Vaccine Delivery</t>
  </si>
  <si>
    <t>Lisa Ball / Colin Hughes / Paul Jamieson</t>
  </si>
  <si>
    <t>Pharmacies (lis Local Enhanced Services)</t>
  </si>
  <si>
    <t>Paul Jamieson / Lisa Ball</t>
  </si>
  <si>
    <t xml:space="preserve">Healthy Child Programme </t>
  </si>
  <si>
    <t xml:space="preserve">Michelle Forder </t>
  </si>
  <si>
    <t>£13,864,000  </t>
  </si>
  <si>
    <t>31/03/2028</t>
  </si>
  <si>
    <t>David Calland</t>
  </si>
  <si>
    <t>Fire Alarm; Emergency Lighting; Electrical: Servicing; Maintenance &amp; Repairs</t>
  </si>
  <si>
    <t>Minor Adaptations</t>
  </si>
  <si>
    <t xml:space="preserve">Short Term Rental Hire of Vehicles </t>
  </si>
  <si>
    <t>Community-Based Domestic Abuse Service &amp; Emergency Refuge Provision</t>
  </si>
  <si>
    <t>Steve Swinhoe / Ruth Lawrence</t>
  </si>
  <si>
    <t>Children's Advocacy Service</t>
  </si>
  <si>
    <t>Steve Vickers / Ruth Lawrence</t>
  </si>
  <si>
    <t>Intercountry Adoption Services</t>
  </si>
  <si>
    <t>Vicky Foster / Kath Levens</t>
  </si>
  <si>
    <t>Amy Speakman / Ruth Lawrence</t>
  </si>
  <si>
    <t>Emotional Mental Health and Wellbeing Offer for Looked-After Children &amp; Care Leavers (CLA)</t>
  </si>
  <si>
    <t>Indpendent Visitor for Looked-After Children</t>
  </si>
  <si>
    <t>Strategic Voice of Children and Families with SEND - Co-Production Partner</t>
  </si>
  <si>
    <t>Kellie Williams/ Carmen Ellis / Kath Levens</t>
  </si>
  <si>
    <t>Youth Services and Activities</t>
  </si>
  <si>
    <t>Kath Levens / Ruth Lawrence</t>
  </si>
  <si>
    <t>Community Living Ethical Framework (CLEF)</t>
  </si>
  <si>
    <t>Lindy Wardle</t>
  </si>
  <si>
    <t>Check</t>
  </si>
  <si>
    <t>Alternative Provision Framework</t>
  </si>
  <si>
    <t>Day Opportunities Framework</t>
  </si>
  <si>
    <t>Kathryn Anthon</t>
  </si>
  <si>
    <t>Fiona Soutar</t>
  </si>
  <si>
    <t>Haigh Hall: Internal Fit-Out</t>
  </si>
  <si>
    <t>Peter Hughes</t>
  </si>
  <si>
    <t>7 months</t>
  </si>
  <si>
    <t>Advocacy Contract</t>
  </si>
  <si>
    <t>Leigh Market Hall - Main Contractor</t>
  </si>
  <si>
    <t>Melanie Lamb</t>
  </si>
  <si>
    <t>Temporary Leigh Market Hall</t>
  </si>
  <si>
    <t>Door Inspections</t>
  </si>
  <si>
    <t>Property Flood Resilience Installation</t>
  </si>
  <si>
    <t>Wigan Museum - Exhibition Design and Build</t>
  </si>
  <si>
    <t>ICES ELMS2 (Adult Social Care equipment store system)</t>
  </si>
  <si>
    <t>Minor Works Contract</t>
  </si>
  <si>
    <t>Whole House Improvements including installation of retrofit 
measures</t>
  </si>
  <si>
    <t>Wigan to Standish - Phase 3</t>
  </si>
  <si>
    <t>Jonathan Smith</t>
  </si>
  <si>
    <t>4 months</t>
  </si>
  <si>
    <t>Electric Vehicle Charging Infrastructure (EVCI) in Car Parks: Concession Contract</t>
  </si>
  <si>
    <t>Simon Roberts</t>
  </si>
  <si>
    <t>Site Waste Removal: Bolton House Road</t>
  </si>
  <si>
    <t>Safe Accommodation</t>
  </si>
  <si>
    <t>Sarah Owen</t>
  </si>
  <si>
    <t>Ashton &amp; Golborne Bee Active Network</t>
  </si>
  <si>
    <t>NCIP</t>
  </si>
  <si>
    <t>Containment, Haulage and Treatment of Mixed Recycling</t>
  </si>
  <si>
    <t>Aids and Adaptations</t>
  </si>
  <si>
    <t>Hospital Discharge Service</t>
  </si>
  <si>
    <t>SENDIASS</t>
  </si>
  <si>
    <t>Community Parenting</t>
  </si>
  <si>
    <t>Drug &amp; Alcohol Specialist Nurse Team</t>
  </si>
  <si>
    <t>Framework For the Hire of Large Plant</t>
  </si>
  <si>
    <t xml:space="preserve">GM HIV Prevention and Support Services </t>
  </si>
  <si>
    <t>Haigh Hall: Hospitality Partner</t>
  </si>
  <si>
    <t>Mobile Phone &amp; Tariff Services</t>
  </si>
  <si>
    <t xml:space="preserve">Provision of Insurances and Associated Claims Handling Provisions (but Excluding Brokering Services) </t>
  </si>
  <si>
    <t>Wayfinder Signage</t>
  </si>
  <si>
    <t>Andrea Woodcock</t>
  </si>
  <si>
    <t>Yvonne Pittman</t>
  </si>
  <si>
    <t>Community Living Ethical Framework (CLEF) Call-Off - Home Care</t>
  </si>
  <si>
    <t>Community Living Ethical Framework (CLEF) Call-Off - Supported Accommodation</t>
  </si>
  <si>
    <t>Ray Deakin</t>
  </si>
  <si>
    <t>Community Living Ethical Framework (CLEF) Call-Off - Drugs &amp; Alcohol Service For Adults &amp; Young People</t>
  </si>
  <si>
    <t>Kirsty Duggan</t>
  </si>
  <si>
    <t>Community Living Ethical Framework (CLEF) Call-Off - Night Support at Home</t>
  </si>
  <si>
    <t>Community Living Ethical Framework (CLEF) Call-Off - Supported Living For People With Mental Health Needs</t>
  </si>
  <si>
    <t>Community Living Ethical Framework (CLEF) Call-Off - Extra Care (x7 schemes)</t>
  </si>
  <si>
    <t>Jenny Yates/Ellen Waite</t>
  </si>
  <si>
    <t>Community Living Ethical Framework (CLEF) Call-Off - Extra Care (x1 scheme)</t>
  </si>
  <si>
    <t>Disrepairs</t>
  </si>
  <si>
    <t>Peter Cotgrave</t>
  </si>
  <si>
    <t>Logwood Place - New Build Scheme</t>
  </si>
  <si>
    <t>David Finch</t>
  </si>
  <si>
    <t>Andrew Bushell</t>
  </si>
  <si>
    <t>Heating in Corporate Properties</t>
  </si>
  <si>
    <t>Drainage Maintenance</t>
  </si>
  <si>
    <t>Stuart Jones</t>
  </si>
  <si>
    <t>Reactive Maintenance</t>
  </si>
  <si>
    <t xml:space="preserve">Sign Language (Interpreter and Advocacy) </t>
  </si>
  <si>
    <t>Major Projects Framework</t>
  </si>
  <si>
    <t>No Contract in Place (NCIP)</t>
  </si>
  <si>
    <t>Paul Beardsmore</t>
  </si>
  <si>
    <t>Asbestos Surveying</t>
  </si>
  <si>
    <t>Heat Metering</t>
  </si>
  <si>
    <t>Stuart Holding/Kate Cleary</t>
  </si>
  <si>
    <t>Community Equipment Maintenance</t>
  </si>
  <si>
    <t>Paul Beadsmore</t>
  </si>
  <si>
    <t>Community Equipment</t>
  </si>
  <si>
    <t>Evergreen Contract</t>
  </si>
  <si>
    <t>Stuart Holding</t>
  </si>
  <si>
    <t>Laura Morrison</t>
  </si>
  <si>
    <t>Indpendent Visitor for Looked After Children</t>
  </si>
  <si>
    <t>Emotional Health and Wellbeing of Mothers with Children aged 0-5 years (PND)</t>
  </si>
  <si>
    <t>Young Carers Service</t>
  </si>
  <si>
    <t>Family Safeguarding Recovery Workers</t>
  </si>
  <si>
    <t>Family Safeguarding Mental Health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</si>
</sst>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Montserrat"/>
    </font>
    <font>
      <sz val="11"/>
      <color theme="1"/>
      <name val="Montserrat"/>
    </font>
    <font>
      <sz val="16"/>
      <name val="Montserrat"/>
    </font>
    <font>
      <sz val="16"/>
      <color rgb="FF00B050"/>
      <name val="Montserrat"/>
    </font>
    <font>
      <b/>
      <sz val="24"/>
      <color theme="1"/>
      <name val="Montserrat"/>
    </font>
    <font>
      <b/>
      <sz val="16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B9D9F9"/>
        <bgColor indexed="64"/>
      </patternFill>
    </fill>
    <fill>
      <patternFill patternType="solid">
        <fgColor rgb="FFDBBDDB"/>
        <bgColor indexed="64"/>
      </patternFill>
    </fill>
    <fill>
      <patternFill patternType="solid">
        <fgColor rgb="FFA3FFE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wrapText="1"/>
    </xf>
    <xf numFmtId="164" fontId="3" fillId="0" borderId="0" xfId="1" applyNumberFormat="1" applyFont="1"/>
    <xf numFmtId="0" fontId="3" fillId="0" borderId="0" xfId="0" applyFont="1"/>
    <xf numFmtId="0" fontId="5" fillId="0" borderId="4" xfId="0" applyFont="1" applyBorder="1" applyAlignment="1">
      <alignment horizontal="left" vertical="center" wrapText="1"/>
    </xf>
    <xf numFmtId="164" fontId="5" fillId="0" borderId="4" xfId="1" applyNumberFormat="1" applyFont="1" applyFill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17" fontId="5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164" fontId="3" fillId="0" borderId="4" xfId="1" applyNumberFormat="1" applyFont="1" applyFill="1" applyBorder="1" applyAlignment="1">
      <alignment horizontal="left" vertical="center"/>
    </xf>
    <xf numFmtId="14" fontId="3" fillId="0" borderId="4" xfId="0" applyNumberFormat="1" applyFont="1" applyBorder="1" applyAlignment="1">
      <alignment horizontal="left" vertical="center"/>
    </xf>
    <xf numFmtId="17" fontId="3" fillId="0" borderId="4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44" fontId="5" fillId="0" borderId="4" xfId="1" applyFont="1" applyFill="1" applyBorder="1" applyAlignment="1">
      <alignment horizontal="left" vertical="center" wrapText="1"/>
    </xf>
    <xf numFmtId="164" fontId="5" fillId="0" borderId="4" xfId="1" applyNumberFormat="1" applyFont="1" applyFill="1" applyBorder="1" applyAlignment="1">
      <alignment horizontal="left" vertical="center"/>
    </xf>
    <xf numFmtId="17" fontId="5" fillId="0" borderId="4" xfId="0" applyNumberFormat="1" applyFont="1" applyBorder="1" applyAlignment="1">
      <alignment horizontal="left" vertical="center"/>
    </xf>
    <xf numFmtId="44" fontId="3" fillId="0" borderId="4" xfId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left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 readingOrder="1"/>
    </xf>
    <xf numFmtId="164" fontId="3" fillId="0" borderId="0" xfId="1" applyNumberFormat="1" applyFont="1" applyFill="1" applyBorder="1" applyAlignment="1">
      <alignment horizontal="left" vertical="center"/>
    </xf>
    <xf numFmtId="164" fontId="5" fillId="0" borderId="4" xfId="1" applyNumberFormat="1" applyFont="1" applyBorder="1" applyAlignment="1">
      <alignment horizontal="left" vertical="center" wrapText="1"/>
    </xf>
    <xf numFmtId="164" fontId="3" fillId="0" borderId="4" xfId="1" applyNumberFormat="1" applyFont="1" applyBorder="1" applyAlignment="1">
      <alignment horizontal="left" vertical="center"/>
    </xf>
    <xf numFmtId="164" fontId="3" fillId="0" borderId="4" xfId="1" applyNumberFormat="1" applyFont="1" applyBorder="1" applyAlignment="1">
      <alignment horizontal="left" vertical="center" wrapText="1"/>
    </xf>
    <xf numFmtId="0" fontId="6" fillId="0" borderId="0" xfId="0" applyFont="1"/>
    <xf numFmtId="164" fontId="3" fillId="0" borderId="6" xfId="1" applyNumberFormat="1" applyFont="1" applyBorder="1" applyAlignment="1">
      <alignment horizontal="left" vertical="center"/>
    </xf>
    <xf numFmtId="0" fontId="7" fillId="0" borderId="0" xfId="0" applyFont="1"/>
    <xf numFmtId="0" fontId="0" fillId="0" borderId="0" xfId="0" applyAlignment="1">
      <alignment horizontal="right"/>
    </xf>
    <xf numFmtId="0" fontId="8" fillId="3" borderId="3" xfId="0" applyFont="1" applyFill="1" applyBorder="1" applyAlignment="1">
      <alignment wrapText="1"/>
    </xf>
    <xf numFmtId="164" fontId="8" fillId="3" borderId="3" xfId="1" applyNumberFormat="1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wrapText="1"/>
    </xf>
    <xf numFmtId="0" fontId="4" fillId="2" borderId="2" xfId="0" applyFont="1" applyFill="1" applyBorder="1"/>
    <xf numFmtId="0" fontId="4" fillId="2" borderId="7" xfId="0" applyFont="1" applyFill="1" applyBorder="1"/>
    <xf numFmtId="0" fontId="3" fillId="0" borderId="0" xfId="0" applyFont="1"/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A3FFE5"/>
      <color rgb="FFDBBDDB"/>
      <color rgb="FFB9D9F9"/>
      <color rgb="FF69ADF2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AE6BD-8FEC-46D5-9D31-E5B8D58C3C50}">
  <sheetPr>
    <pageSetUpPr fitToPage="1"/>
  </sheetPr>
  <dimension ref="B2:H96"/>
  <sheetViews>
    <sheetView tabSelected="1" view="pageBreakPreview" zoomScale="45" zoomScaleNormal="60" zoomScaleSheetLayoutView="45" workbookViewId="0">
      <pane ySplit="7" topLeftCell="A8" activePane="bottomLeft" state="frozen"/>
      <selection activeCell="C18" sqref="C18"/>
      <selection pane="bottomLeft" activeCell="B1" sqref="B1"/>
    </sheetView>
  </sheetViews>
  <sheetFormatPr defaultColWidth="8.77734375" defaultRowHeight="24.6" x14ac:dyDescent="0.55000000000000004"/>
  <cols>
    <col min="1" max="1" width="11.21875" style="3" customWidth="1"/>
    <col min="2" max="2" width="45.5546875" style="1" bestFit="1" customWidth="1"/>
    <col min="3" max="3" width="41.5546875" style="1" bestFit="1" customWidth="1"/>
    <col min="4" max="4" width="36" style="3" customWidth="1"/>
    <col min="5" max="5" width="36" style="2" customWidth="1"/>
    <col min="6" max="6" width="50.21875" style="3" bestFit="1" customWidth="1"/>
    <col min="7" max="7" width="30.77734375" style="3" bestFit="1" customWidth="1"/>
    <col min="8" max="8" width="29.5546875" style="3" bestFit="1" customWidth="1"/>
    <col min="9" max="16384" width="8.77734375" style="3"/>
  </cols>
  <sheetData>
    <row r="2" spans="2:8" x14ac:dyDescent="0.55000000000000004">
      <c r="H2" s="42" t="e" vm="1">
        <v>#VALUE!</v>
      </c>
    </row>
    <row r="3" spans="2:8" ht="36" x14ac:dyDescent="0.8">
      <c r="D3" s="31" t="s">
        <v>57</v>
      </c>
      <c r="G3" s="32"/>
      <c r="H3" s="43"/>
    </row>
    <row r="4" spans="2:8" x14ac:dyDescent="0.55000000000000004">
      <c r="B4" s="44" t="e" vm="2">
        <v>#VALUE!</v>
      </c>
      <c r="C4" s="41"/>
      <c r="D4" s="41"/>
      <c r="E4" s="41"/>
      <c r="F4" s="41"/>
      <c r="G4" s="41"/>
      <c r="H4" s="41"/>
    </row>
    <row r="5" spans="2:8" ht="25.2" thickBot="1" x14ac:dyDescent="0.6"/>
    <row r="6" spans="2:8" ht="25.2" thickBot="1" x14ac:dyDescent="0.6">
      <c r="B6" s="37" t="s">
        <v>7</v>
      </c>
      <c r="C6" s="38"/>
      <c r="D6" s="38"/>
      <c r="E6" s="38"/>
      <c r="F6" s="38"/>
      <c r="G6" s="38"/>
      <c r="H6" s="39"/>
    </row>
    <row r="7" spans="2:8" ht="110.55" customHeight="1" x14ac:dyDescent="0.55000000000000004">
      <c r="B7" s="33" t="s">
        <v>0</v>
      </c>
      <c r="C7" s="33" t="s">
        <v>9</v>
      </c>
      <c r="D7" s="33" t="s">
        <v>1</v>
      </c>
      <c r="E7" s="34" t="s">
        <v>15</v>
      </c>
      <c r="F7" s="33" t="s">
        <v>2</v>
      </c>
      <c r="G7" s="33" t="s">
        <v>3</v>
      </c>
      <c r="H7" s="33" t="s">
        <v>4</v>
      </c>
    </row>
    <row r="8" spans="2:8" ht="68.55" customHeight="1" x14ac:dyDescent="0.55000000000000004">
      <c r="B8" s="35" t="s">
        <v>224</v>
      </c>
      <c r="C8" s="4" t="s">
        <v>115</v>
      </c>
      <c r="D8" s="4" t="s">
        <v>23</v>
      </c>
      <c r="E8" s="5" t="s">
        <v>5</v>
      </c>
      <c r="F8" s="6" t="s">
        <v>5</v>
      </c>
      <c r="G8" s="7">
        <v>46388</v>
      </c>
      <c r="H8" s="4" t="s">
        <v>8</v>
      </c>
    </row>
    <row r="9" spans="2:8" ht="59.55" customHeight="1" x14ac:dyDescent="0.55000000000000004">
      <c r="B9" s="35" t="s">
        <v>196</v>
      </c>
      <c r="C9" s="4" t="s">
        <v>5</v>
      </c>
      <c r="D9" s="8" t="s">
        <v>5</v>
      </c>
      <c r="E9" s="9">
        <v>2400000</v>
      </c>
      <c r="F9" s="10" t="s">
        <v>5</v>
      </c>
      <c r="G9" s="11">
        <v>46113</v>
      </c>
      <c r="H9" s="11" t="s">
        <v>39</v>
      </c>
    </row>
    <row r="10" spans="2:8" ht="64.95" customHeight="1" x14ac:dyDescent="0.55000000000000004">
      <c r="B10" s="35" t="s">
        <v>221</v>
      </c>
      <c r="C10" s="4" t="s">
        <v>214</v>
      </c>
      <c r="D10" s="8" t="s">
        <v>11</v>
      </c>
      <c r="E10" s="9">
        <v>2700000</v>
      </c>
      <c r="F10" s="10" t="s">
        <v>222</v>
      </c>
      <c r="G10" s="11">
        <v>46266</v>
      </c>
      <c r="H10" s="8" t="s">
        <v>39</v>
      </c>
    </row>
    <row r="11" spans="2:8" ht="83.55" customHeight="1" x14ac:dyDescent="0.55000000000000004">
      <c r="B11" s="35" t="s">
        <v>47</v>
      </c>
      <c r="C11" s="4" t="s">
        <v>28</v>
      </c>
      <c r="D11" s="4" t="s">
        <v>11</v>
      </c>
      <c r="E11" s="5">
        <v>1250000</v>
      </c>
      <c r="F11" s="10">
        <v>46326</v>
      </c>
      <c r="G11" s="7">
        <v>46113</v>
      </c>
      <c r="H11" s="4" t="s">
        <v>48</v>
      </c>
    </row>
    <row r="12" spans="2:8" ht="70.95" customHeight="1" x14ac:dyDescent="0.55000000000000004">
      <c r="B12" s="36" t="s">
        <v>24</v>
      </c>
      <c r="C12" s="4" t="s">
        <v>25</v>
      </c>
      <c r="D12" s="4" t="s">
        <v>21</v>
      </c>
      <c r="E12" s="5">
        <v>10000000</v>
      </c>
      <c r="F12" s="6">
        <v>45350</v>
      </c>
      <c r="G12" s="7" t="s">
        <v>5</v>
      </c>
      <c r="H12" s="4" t="s">
        <v>8</v>
      </c>
    </row>
    <row r="13" spans="2:8" ht="70.95" customHeight="1" x14ac:dyDescent="0.55000000000000004">
      <c r="B13" s="35" t="s">
        <v>141</v>
      </c>
      <c r="C13" s="4" t="s">
        <v>140</v>
      </c>
      <c r="D13" s="4" t="s">
        <v>11</v>
      </c>
      <c r="E13" s="5">
        <v>120000000</v>
      </c>
      <c r="F13" s="6" t="s">
        <v>139</v>
      </c>
      <c r="G13" s="7">
        <v>45809</v>
      </c>
      <c r="H13" s="4" t="s">
        <v>138</v>
      </c>
    </row>
    <row r="14" spans="2:8" ht="88.05" customHeight="1" x14ac:dyDescent="0.55000000000000004">
      <c r="B14" s="35" t="s">
        <v>193</v>
      </c>
      <c r="C14" s="4" t="s">
        <v>194</v>
      </c>
      <c r="D14" s="8" t="s">
        <v>23</v>
      </c>
      <c r="E14" s="9">
        <v>700000000</v>
      </c>
      <c r="F14" s="10" t="s">
        <v>195</v>
      </c>
      <c r="G14" s="11">
        <v>45962</v>
      </c>
      <c r="H14" s="11" t="s">
        <v>8</v>
      </c>
    </row>
    <row r="15" spans="2:8" ht="81" customHeight="1" x14ac:dyDescent="0.55000000000000004">
      <c r="B15" s="35" t="s">
        <v>227</v>
      </c>
      <c r="C15" s="4" t="s">
        <v>161</v>
      </c>
      <c r="D15" s="4" t="s">
        <v>159</v>
      </c>
      <c r="E15" s="5">
        <v>250000</v>
      </c>
      <c r="F15" s="12" t="s">
        <v>121</v>
      </c>
      <c r="G15" s="7">
        <v>46204</v>
      </c>
      <c r="H15" s="4" t="s">
        <v>39</v>
      </c>
    </row>
    <row r="16" spans="2:8" ht="97.05" customHeight="1" x14ac:dyDescent="0.55000000000000004">
      <c r="B16" s="35" t="s">
        <v>223</v>
      </c>
      <c r="C16" s="4" t="s">
        <v>49</v>
      </c>
      <c r="D16" s="8" t="s">
        <v>21</v>
      </c>
      <c r="E16" s="9">
        <v>210000</v>
      </c>
      <c r="F16" s="10">
        <v>46023</v>
      </c>
      <c r="G16" s="11">
        <v>46023</v>
      </c>
      <c r="H16" s="11">
        <v>46204</v>
      </c>
    </row>
    <row r="17" spans="2:8" ht="73.5" customHeight="1" x14ac:dyDescent="0.55000000000000004">
      <c r="B17" s="35" t="s">
        <v>197</v>
      </c>
      <c r="C17" s="13" t="s">
        <v>198</v>
      </c>
      <c r="D17" s="8" t="s">
        <v>23</v>
      </c>
      <c r="E17" s="9">
        <v>56000000</v>
      </c>
      <c r="F17" s="10" t="s">
        <v>5</v>
      </c>
      <c r="G17" s="11">
        <v>46266</v>
      </c>
      <c r="H17" s="8" t="s">
        <v>8</v>
      </c>
    </row>
    <row r="18" spans="2:8" ht="88.05" customHeight="1" x14ac:dyDescent="0.55000000000000004">
      <c r="B18" s="35" t="s">
        <v>207</v>
      </c>
      <c r="C18" s="4" t="s">
        <v>5</v>
      </c>
      <c r="D18" s="8" t="s">
        <v>5</v>
      </c>
      <c r="E18" s="9">
        <v>350000</v>
      </c>
      <c r="F18" s="10" t="s">
        <v>5</v>
      </c>
      <c r="G18" s="11" t="s">
        <v>5</v>
      </c>
      <c r="H18" s="8" t="s">
        <v>34</v>
      </c>
    </row>
    <row r="19" spans="2:8" ht="91.5" customHeight="1" x14ac:dyDescent="0.55000000000000004">
      <c r="B19" s="35" t="s">
        <v>166</v>
      </c>
      <c r="C19" s="4" t="s">
        <v>167</v>
      </c>
      <c r="D19" s="4" t="s">
        <v>33</v>
      </c>
      <c r="E19" s="5">
        <v>3469218</v>
      </c>
      <c r="F19" s="12">
        <v>46477</v>
      </c>
      <c r="G19" s="7">
        <v>46113</v>
      </c>
      <c r="H19" s="4" t="s">
        <v>8</v>
      </c>
    </row>
    <row r="20" spans="2:8" ht="71.099999999999994" customHeight="1" x14ac:dyDescent="0.55000000000000004">
      <c r="B20" s="35" t="s">
        <v>216</v>
      </c>
      <c r="C20" s="4" t="s">
        <v>199</v>
      </c>
      <c r="D20" s="8" t="s">
        <v>11</v>
      </c>
      <c r="E20" s="9">
        <v>60000000</v>
      </c>
      <c r="F20" s="10" t="s">
        <v>121</v>
      </c>
      <c r="G20" s="11">
        <v>46054</v>
      </c>
      <c r="H20" s="8" t="s">
        <v>39</v>
      </c>
    </row>
    <row r="21" spans="2:8" ht="71.099999999999994" customHeight="1" x14ac:dyDescent="0.55000000000000004">
      <c r="B21" s="35" t="s">
        <v>187</v>
      </c>
      <c r="C21" s="13" t="s">
        <v>186</v>
      </c>
      <c r="D21" s="8" t="s">
        <v>87</v>
      </c>
      <c r="E21" s="9">
        <v>1500000</v>
      </c>
      <c r="F21" s="10">
        <v>46296</v>
      </c>
      <c r="G21" s="11">
        <v>46296</v>
      </c>
      <c r="H21" s="8" t="s">
        <v>8</v>
      </c>
    </row>
    <row r="22" spans="2:8" ht="118.95" customHeight="1" x14ac:dyDescent="0.55000000000000004">
      <c r="B22" s="35" t="s">
        <v>26</v>
      </c>
      <c r="C22" s="4" t="s">
        <v>28</v>
      </c>
      <c r="D22" s="8" t="s">
        <v>11</v>
      </c>
      <c r="E22" s="9">
        <v>8000000</v>
      </c>
      <c r="F22" s="6">
        <v>46427</v>
      </c>
      <c r="G22" s="11">
        <v>46113</v>
      </c>
      <c r="H22" s="4" t="s">
        <v>8</v>
      </c>
    </row>
    <row r="23" spans="2:8" ht="63" customHeight="1" x14ac:dyDescent="0.55000000000000004">
      <c r="B23" s="35" t="s">
        <v>83</v>
      </c>
      <c r="C23" s="4" t="s">
        <v>84</v>
      </c>
      <c r="D23" s="8" t="s">
        <v>11</v>
      </c>
      <c r="E23" s="9" t="s">
        <v>5</v>
      </c>
      <c r="F23" s="10">
        <v>46495</v>
      </c>
      <c r="G23" s="11">
        <v>46174</v>
      </c>
      <c r="H23" s="8" t="s">
        <v>48</v>
      </c>
    </row>
    <row r="24" spans="2:8" ht="73.5" customHeight="1" x14ac:dyDescent="0.55000000000000004">
      <c r="B24" s="35" t="s">
        <v>51</v>
      </c>
      <c r="C24" s="4" t="s">
        <v>27</v>
      </c>
      <c r="D24" s="4" t="s">
        <v>11</v>
      </c>
      <c r="E24" s="5">
        <v>1000000</v>
      </c>
      <c r="F24" s="6">
        <v>45632</v>
      </c>
      <c r="G24" s="7">
        <v>46388</v>
      </c>
      <c r="H24" s="4" t="s">
        <v>8</v>
      </c>
    </row>
    <row r="25" spans="2:8" ht="70.95" customHeight="1" x14ac:dyDescent="0.55000000000000004">
      <c r="B25" s="35" t="s">
        <v>143</v>
      </c>
      <c r="C25" s="4" t="s">
        <v>142</v>
      </c>
      <c r="D25" s="8" t="s">
        <v>21</v>
      </c>
      <c r="E25" s="9">
        <v>250000</v>
      </c>
      <c r="F25" s="10">
        <v>46356</v>
      </c>
      <c r="G25" s="11">
        <v>46113</v>
      </c>
      <c r="H25" s="8" t="s">
        <v>34</v>
      </c>
    </row>
    <row r="26" spans="2:8" ht="70.5" customHeight="1" x14ac:dyDescent="0.55000000000000004">
      <c r="B26" s="35" t="s">
        <v>229</v>
      </c>
      <c r="C26" s="4" t="s">
        <v>5</v>
      </c>
      <c r="D26" s="8" t="s">
        <v>5</v>
      </c>
      <c r="E26" s="9">
        <v>2000000</v>
      </c>
      <c r="F26" s="10" t="s">
        <v>5</v>
      </c>
      <c r="G26" s="11">
        <v>46082</v>
      </c>
      <c r="H26" s="8" t="s">
        <v>202</v>
      </c>
    </row>
    <row r="27" spans="2:8" ht="73.05" customHeight="1" x14ac:dyDescent="0.55000000000000004">
      <c r="B27" s="36" t="s">
        <v>230</v>
      </c>
      <c r="C27" s="4" t="s">
        <v>22</v>
      </c>
      <c r="D27" s="4" t="s">
        <v>33</v>
      </c>
      <c r="E27" s="5">
        <v>167650</v>
      </c>
      <c r="F27" s="6">
        <v>45473</v>
      </c>
      <c r="G27" s="11" t="s">
        <v>5</v>
      </c>
      <c r="H27" s="4" t="s">
        <v>76</v>
      </c>
    </row>
    <row r="28" spans="2:8" ht="88.5" customHeight="1" x14ac:dyDescent="0.55000000000000004">
      <c r="B28" s="35" t="s">
        <v>19</v>
      </c>
      <c r="C28" s="4" t="s">
        <v>20</v>
      </c>
      <c r="D28" s="4" t="s">
        <v>21</v>
      </c>
      <c r="E28" s="5">
        <v>15000000</v>
      </c>
      <c r="F28" s="6">
        <v>45657</v>
      </c>
      <c r="G28" s="7" t="s">
        <v>5</v>
      </c>
      <c r="H28" s="4" t="s">
        <v>8</v>
      </c>
    </row>
    <row r="29" spans="2:8" ht="81" customHeight="1" x14ac:dyDescent="0.55000000000000004">
      <c r="B29" s="36" t="s">
        <v>157</v>
      </c>
      <c r="C29" s="4" t="s">
        <v>155</v>
      </c>
      <c r="D29" s="13" t="s">
        <v>11</v>
      </c>
      <c r="E29" s="9" t="s">
        <v>5</v>
      </c>
      <c r="F29" s="10">
        <v>46326</v>
      </c>
      <c r="G29" s="11">
        <v>46327</v>
      </c>
      <c r="H29" s="8" t="s">
        <v>48</v>
      </c>
    </row>
    <row r="30" spans="2:8" ht="79.95" customHeight="1" x14ac:dyDescent="0.55000000000000004">
      <c r="B30" s="35" t="s">
        <v>231</v>
      </c>
      <c r="C30" s="4" t="s">
        <v>201</v>
      </c>
      <c r="D30" s="8" t="s">
        <v>38</v>
      </c>
      <c r="E30" s="9" t="s">
        <v>5</v>
      </c>
      <c r="F30" s="10" t="s">
        <v>121</v>
      </c>
      <c r="G30" s="11">
        <v>46023</v>
      </c>
      <c r="H30" s="8" t="s">
        <v>8</v>
      </c>
    </row>
    <row r="31" spans="2:8" ht="70.5" customHeight="1" x14ac:dyDescent="0.55000000000000004">
      <c r="B31" s="35" t="s">
        <v>200</v>
      </c>
      <c r="C31" s="4" t="s">
        <v>201</v>
      </c>
      <c r="D31" s="8" t="s">
        <v>38</v>
      </c>
      <c r="E31" s="9">
        <v>34000000</v>
      </c>
      <c r="F31" s="10" t="s">
        <v>121</v>
      </c>
      <c r="G31" s="11">
        <v>45931</v>
      </c>
      <c r="H31" s="8" t="s">
        <v>8</v>
      </c>
    </row>
    <row r="32" spans="2:8" ht="76.95" customHeight="1" x14ac:dyDescent="0.55000000000000004">
      <c r="B32" s="35" t="s">
        <v>63</v>
      </c>
      <c r="C32" s="4" t="s">
        <v>64</v>
      </c>
      <c r="D32" s="4" t="s">
        <v>23</v>
      </c>
      <c r="E32" s="9">
        <v>270000</v>
      </c>
      <c r="F32" s="12" t="s">
        <v>266</v>
      </c>
      <c r="G32" s="11">
        <v>46388</v>
      </c>
      <c r="H32" s="14" t="s">
        <v>34</v>
      </c>
    </row>
    <row r="33" spans="2:8" ht="61.5" customHeight="1" x14ac:dyDescent="0.55000000000000004">
      <c r="B33" s="35" t="s">
        <v>31</v>
      </c>
      <c r="C33" s="4" t="s">
        <v>32</v>
      </c>
      <c r="D33" s="4" t="s">
        <v>33</v>
      </c>
      <c r="E33" s="5">
        <v>2000000</v>
      </c>
      <c r="F33" s="10">
        <v>45473</v>
      </c>
      <c r="G33" s="7" t="s">
        <v>5</v>
      </c>
      <c r="H33" s="4" t="s">
        <v>34</v>
      </c>
    </row>
    <row r="34" spans="2:8" ht="60" customHeight="1" x14ac:dyDescent="0.55000000000000004">
      <c r="B34" s="35" t="s">
        <v>131</v>
      </c>
      <c r="C34" s="4" t="s">
        <v>129</v>
      </c>
      <c r="D34" s="4" t="s">
        <v>21</v>
      </c>
      <c r="E34" s="5" t="s">
        <v>5</v>
      </c>
      <c r="F34" s="10">
        <v>46234</v>
      </c>
      <c r="G34" s="7">
        <v>46174</v>
      </c>
      <c r="H34" s="4" t="s">
        <v>77</v>
      </c>
    </row>
    <row r="35" spans="2:8" ht="61.5" customHeight="1" x14ac:dyDescent="0.55000000000000004">
      <c r="B35" s="35" t="s">
        <v>210</v>
      </c>
      <c r="C35" s="4" t="s">
        <v>259</v>
      </c>
      <c r="D35" s="8" t="s">
        <v>23</v>
      </c>
      <c r="E35" s="9">
        <v>60000</v>
      </c>
      <c r="F35" s="10">
        <v>46112</v>
      </c>
      <c r="G35" s="11">
        <v>46266</v>
      </c>
      <c r="H35" s="8" t="s">
        <v>77</v>
      </c>
    </row>
    <row r="36" spans="2:8" ht="65.55" customHeight="1" x14ac:dyDescent="0.55000000000000004">
      <c r="B36" s="35" t="s">
        <v>128</v>
      </c>
      <c r="C36" s="4" t="s">
        <v>129</v>
      </c>
      <c r="D36" s="4" t="s">
        <v>21</v>
      </c>
      <c r="E36" s="5">
        <v>152000</v>
      </c>
      <c r="F36" s="10">
        <v>46446</v>
      </c>
      <c r="G36" s="7">
        <v>46266</v>
      </c>
      <c r="H36" s="4" t="s">
        <v>39</v>
      </c>
    </row>
    <row r="37" spans="2:8" ht="64.05" customHeight="1" x14ac:dyDescent="0.55000000000000004">
      <c r="B37" s="35" t="s">
        <v>188</v>
      </c>
      <c r="C37" s="4" t="s">
        <v>183</v>
      </c>
      <c r="D37" s="8" t="s">
        <v>87</v>
      </c>
      <c r="E37" s="9">
        <v>90000</v>
      </c>
      <c r="F37" s="10">
        <v>46446</v>
      </c>
      <c r="G37" s="11">
        <v>46266</v>
      </c>
      <c r="H37" s="8" t="s">
        <v>76</v>
      </c>
    </row>
    <row r="38" spans="2:8" ht="55.5" customHeight="1" x14ac:dyDescent="0.55000000000000004">
      <c r="B38" s="35" t="s">
        <v>98</v>
      </c>
      <c r="C38" s="4" t="s">
        <v>44</v>
      </c>
      <c r="D38" s="4" t="s">
        <v>33</v>
      </c>
      <c r="E38" s="15" t="s">
        <v>5</v>
      </c>
      <c r="F38" s="6" t="s">
        <v>5</v>
      </c>
      <c r="G38" s="7">
        <v>46113</v>
      </c>
      <c r="H38" s="4" t="s">
        <v>8</v>
      </c>
    </row>
    <row r="39" spans="2:8" ht="67.5" customHeight="1" x14ac:dyDescent="0.55000000000000004">
      <c r="B39" s="35" t="s">
        <v>184</v>
      </c>
      <c r="C39" s="4" t="s">
        <v>185</v>
      </c>
      <c r="D39" s="8" t="s">
        <v>87</v>
      </c>
      <c r="E39" s="9">
        <v>8000</v>
      </c>
      <c r="F39" s="10">
        <v>46295</v>
      </c>
      <c r="G39" s="11">
        <v>46235</v>
      </c>
      <c r="H39" s="8" t="s">
        <v>149</v>
      </c>
    </row>
    <row r="40" spans="2:8" ht="55.5" customHeight="1" x14ac:dyDescent="0.55000000000000004">
      <c r="B40" s="35" t="s">
        <v>70</v>
      </c>
      <c r="C40" s="4" t="s">
        <v>28</v>
      </c>
      <c r="D40" s="8" t="s">
        <v>11</v>
      </c>
      <c r="E40" s="9">
        <v>207000</v>
      </c>
      <c r="F40" s="10">
        <v>46691</v>
      </c>
      <c r="G40" s="11">
        <v>46357</v>
      </c>
      <c r="H40" s="8" t="s">
        <v>48</v>
      </c>
    </row>
    <row r="41" spans="2:8" ht="58.5" customHeight="1" x14ac:dyDescent="0.55000000000000004">
      <c r="B41" s="35" t="s">
        <v>204</v>
      </c>
      <c r="C41" s="4" t="s">
        <v>205</v>
      </c>
      <c r="D41" s="8" t="s">
        <v>11</v>
      </c>
      <c r="E41" s="9">
        <v>4000000</v>
      </c>
      <c r="F41" s="10" t="s">
        <v>121</v>
      </c>
      <c r="G41" s="11">
        <v>46143</v>
      </c>
      <c r="H41" s="8" t="s">
        <v>39</v>
      </c>
    </row>
    <row r="42" spans="2:8" ht="76.95" customHeight="1" x14ac:dyDescent="0.55000000000000004">
      <c r="B42" s="35" t="s">
        <v>58</v>
      </c>
      <c r="C42" s="4" t="s">
        <v>28</v>
      </c>
      <c r="D42" s="4" t="s">
        <v>11</v>
      </c>
      <c r="E42" s="5">
        <v>600000</v>
      </c>
      <c r="F42" s="6">
        <v>46326</v>
      </c>
      <c r="G42" s="7">
        <v>46113</v>
      </c>
      <c r="H42" s="4" t="s">
        <v>34</v>
      </c>
    </row>
    <row r="43" spans="2:8" ht="62.55" customHeight="1" x14ac:dyDescent="0.55000000000000004">
      <c r="B43" s="35" t="s">
        <v>232</v>
      </c>
      <c r="C43" s="4" t="s">
        <v>217</v>
      </c>
      <c r="D43" s="8" t="s">
        <v>38</v>
      </c>
      <c r="E43" s="9">
        <v>850000</v>
      </c>
      <c r="F43" s="10" t="s">
        <v>5</v>
      </c>
      <c r="G43" s="11">
        <v>46174</v>
      </c>
      <c r="H43" s="8" t="s">
        <v>77</v>
      </c>
    </row>
    <row r="44" spans="2:8" ht="64.95" customHeight="1" x14ac:dyDescent="0.55000000000000004">
      <c r="B44" s="35" t="s">
        <v>170</v>
      </c>
      <c r="C44" s="4" t="s">
        <v>169</v>
      </c>
      <c r="D44" s="4" t="s">
        <v>33</v>
      </c>
      <c r="E44" s="16">
        <v>167733</v>
      </c>
      <c r="F44" s="12">
        <v>46477</v>
      </c>
      <c r="G44" s="17">
        <v>46266</v>
      </c>
      <c r="H44" s="14" t="s">
        <v>39</v>
      </c>
    </row>
    <row r="45" spans="2:8" ht="66.45" customHeight="1" x14ac:dyDescent="0.55000000000000004">
      <c r="B45" s="35" t="s">
        <v>13</v>
      </c>
      <c r="C45" s="4" t="s">
        <v>14</v>
      </c>
      <c r="D45" s="4" t="s">
        <v>11</v>
      </c>
      <c r="E45" s="5">
        <v>35000000</v>
      </c>
      <c r="F45" s="6">
        <v>45445</v>
      </c>
      <c r="G45" s="7">
        <v>45839</v>
      </c>
      <c r="H45" s="4" t="s">
        <v>8</v>
      </c>
    </row>
    <row r="46" spans="2:8" ht="70.95" customHeight="1" x14ac:dyDescent="0.55000000000000004">
      <c r="B46" s="35" t="s">
        <v>208</v>
      </c>
      <c r="C46" s="4" t="s">
        <v>268</v>
      </c>
      <c r="D46" s="8" t="s">
        <v>21</v>
      </c>
      <c r="E46" s="9">
        <v>240000</v>
      </c>
      <c r="F46" s="10" t="s">
        <v>222</v>
      </c>
      <c r="G46" s="11">
        <v>46143</v>
      </c>
      <c r="H46" s="8" t="s">
        <v>77</v>
      </c>
    </row>
    <row r="47" spans="2:8" ht="58.95" customHeight="1" x14ac:dyDescent="0.55000000000000004">
      <c r="B47" s="35" t="s">
        <v>147</v>
      </c>
      <c r="C47" s="4" t="s">
        <v>146</v>
      </c>
      <c r="D47" s="4" t="s">
        <v>21</v>
      </c>
      <c r="E47" s="5">
        <v>125000</v>
      </c>
      <c r="F47" s="6">
        <v>46278</v>
      </c>
      <c r="G47" s="7">
        <v>46174</v>
      </c>
      <c r="H47" s="4" t="s">
        <v>77</v>
      </c>
    </row>
    <row r="48" spans="2:8" ht="89.55" customHeight="1" x14ac:dyDescent="0.55000000000000004">
      <c r="B48" s="35" t="s">
        <v>233</v>
      </c>
      <c r="C48" s="4" t="s">
        <v>36</v>
      </c>
      <c r="D48" s="4" t="s">
        <v>35</v>
      </c>
      <c r="E48" s="5">
        <v>2365000</v>
      </c>
      <c r="F48" s="10">
        <v>46507</v>
      </c>
      <c r="G48" s="7">
        <v>46143</v>
      </c>
      <c r="H48" s="4" t="s">
        <v>8</v>
      </c>
    </row>
    <row r="49" spans="2:8" ht="90" customHeight="1" x14ac:dyDescent="0.55000000000000004">
      <c r="B49" s="35" t="s">
        <v>81</v>
      </c>
      <c r="C49" s="4" t="s">
        <v>82</v>
      </c>
      <c r="D49" s="4" t="s">
        <v>21</v>
      </c>
      <c r="E49" s="5">
        <v>200000</v>
      </c>
      <c r="F49" s="10">
        <v>45848</v>
      </c>
      <c r="G49" s="7">
        <v>46266</v>
      </c>
      <c r="H49" s="4" t="s">
        <v>39</v>
      </c>
    </row>
    <row r="50" spans="2:8" ht="58.95" customHeight="1" x14ac:dyDescent="0.55000000000000004">
      <c r="B50" s="35" t="s">
        <v>269</v>
      </c>
      <c r="C50" s="13" t="s">
        <v>181</v>
      </c>
      <c r="D50" s="8" t="s">
        <v>87</v>
      </c>
      <c r="E50" s="9">
        <v>90000</v>
      </c>
      <c r="F50" s="10">
        <v>46446</v>
      </c>
      <c r="G50" s="11">
        <v>45962</v>
      </c>
      <c r="H50" s="8" t="s">
        <v>39</v>
      </c>
    </row>
    <row r="51" spans="2:8" ht="66" customHeight="1" x14ac:dyDescent="0.55000000000000004">
      <c r="B51" s="35" t="s">
        <v>135</v>
      </c>
      <c r="C51" s="13" t="s">
        <v>130</v>
      </c>
      <c r="D51" s="8" t="s">
        <v>21</v>
      </c>
      <c r="E51" s="9">
        <v>26500</v>
      </c>
      <c r="F51" s="10">
        <v>46203</v>
      </c>
      <c r="G51" s="11">
        <v>46023</v>
      </c>
      <c r="H51" s="8" t="s">
        <v>39</v>
      </c>
    </row>
    <row r="52" spans="2:8" ht="54.45" customHeight="1" x14ac:dyDescent="0.55000000000000004">
      <c r="B52" s="35" t="s">
        <v>136</v>
      </c>
      <c r="C52" s="4" t="s">
        <v>130</v>
      </c>
      <c r="D52" s="4" t="s">
        <v>21</v>
      </c>
      <c r="E52" s="5">
        <v>72000</v>
      </c>
      <c r="F52" s="10">
        <v>46387</v>
      </c>
      <c r="G52" s="7">
        <v>46204</v>
      </c>
      <c r="H52" s="4" t="s">
        <v>39</v>
      </c>
    </row>
    <row r="53" spans="2:8" ht="96" customHeight="1" x14ac:dyDescent="0.55000000000000004">
      <c r="B53" s="35" t="s">
        <v>137</v>
      </c>
      <c r="C53" s="4" t="s">
        <v>130</v>
      </c>
      <c r="D53" s="4" t="s">
        <v>21</v>
      </c>
      <c r="E53" s="5">
        <v>485000</v>
      </c>
      <c r="F53" s="6">
        <v>46172</v>
      </c>
      <c r="G53" s="7">
        <v>45870</v>
      </c>
      <c r="H53" s="4" t="s">
        <v>48</v>
      </c>
    </row>
    <row r="54" spans="2:8" ht="66" customHeight="1" x14ac:dyDescent="0.55000000000000004">
      <c r="B54" s="35" t="s">
        <v>132</v>
      </c>
      <c r="C54" s="4" t="s">
        <v>133</v>
      </c>
      <c r="D54" s="4" t="s">
        <v>127</v>
      </c>
      <c r="E54" s="18">
        <v>330000</v>
      </c>
      <c r="F54" s="6">
        <v>46356</v>
      </c>
      <c r="G54" s="11">
        <v>46023</v>
      </c>
      <c r="H54" s="4" t="s">
        <v>134</v>
      </c>
    </row>
    <row r="55" spans="2:8" ht="73.05" customHeight="1" x14ac:dyDescent="0.55000000000000004">
      <c r="B55" s="35" t="s">
        <v>52</v>
      </c>
      <c r="C55" s="4" t="s">
        <v>49</v>
      </c>
      <c r="D55" s="4" t="s">
        <v>21</v>
      </c>
      <c r="E55" s="5">
        <v>415000</v>
      </c>
      <c r="F55" s="10">
        <v>46326</v>
      </c>
      <c r="G55" s="7">
        <v>46113</v>
      </c>
      <c r="H55" s="4" t="s">
        <v>48</v>
      </c>
    </row>
    <row r="56" spans="2:8" ht="66" customHeight="1" x14ac:dyDescent="0.55000000000000004">
      <c r="B56" s="35" t="s">
        <v>73</v>
      </c>
      <c r="C56" s="4" t="s">
        <v>74</v>
      </c>
      <c r="D56" s="4" t="s">
        <v>38</v>
      </c>
      <c r="E56" s="5">
        <v>190000</v>
      </c>
      <c r="F56" s="10">
        <v>46526</v>
      </c>
      <c r="G56" s="7">
        <v>46266</v>
      </c>
      <c r="H56" s="4" t="s">
        <v>34</v>
      </c>
    </row>
    <row r="57" spans="2:8" ht="66" customHeight="1" x14ac:dyDescent="0.55000000000000004">
      <c r="B57" s="35" t="s">
        <v>179</v>
      </c>
      <c r="C57" s="4" t="s">
        <v>130</v>
      </c>
      <c r="D57" s="4" t="s">
        <v>21</v>
      </c>
      <c r="E57" s="5" t="s">
        <v>5</v>
      </c>
      <c r="F57" s="4" t="s">
        <v>121</v>
      </c>
      <c r="G57" s="7">
        <v>46174</v>
      </c>
      <c r="H57" s="4" t="s">
        <v>39</v>
      </c>
    </row>
    <row r="58" spans="2:8" ht="54.45" customHeight="1" x14ac:dyDescent="0.55000000000000004">
      <c r="B58" s="35" t="s">
        <v>218</v>
      </c>
      <c r="C58" s="4" t="s">
        <v>49</v>
      </c>
      <c r="D58" s="4" t="s">
        <v>21</v>
      </c>
      <c r="E58" s="5">
        <v>11500000</v>
      </c>
      <c r="F58" s="6" t="s">
        <v>121</v>
      </c>
      <c r="G58" s="7">
        <v>46174</v>
      </c>
      <c r="H58" s="4" t="s">
        <v>215</v>
      </c>
    </row>
    <row r="59" spans="2:8" ht="70.05" customHeight="1" x14ac:dyDescent="0.55000000000000004">
      <c r="B59" s="35" t="s">
        <v>189</v>
      </c>
      <c r="C59" s="4" t="s">
        <v>190</v>
      </c>
      <c r="D59" s="8" t="s">
        <v>87</v>
      </c>
      <c r="E59" s="9">
        <v>66000</v>
      </c>
      <c r="F59" s="10">
        <v>46477</v>
      </c>
      <c r="G59" s="11">
        <v>46266</v>
      </c>
      <c r="H59" s="8" t="s">
        <v>39</v>
      </c>
    </row>
    <row r="60" spans="2:8" ht="66" customHeight="1" x14ac:dyDescent="0.55000000000000004">
      <c r="B60" s="35" t="s">
        <v>148</v>
      </c>
      <c r="C60" s="4" t="s">
        <v>146</v>
      </c>
      <c r="D60" s="8" t="s">
        <v>21</v>
      </c>
      <c r="E60" s="9">
        <v>50000</v>
      </c>
      <c r="F60" s="6">
        <v>46082</v>
      </c>
      <c r="G60" s="11" t="s">
        <v>5</v>
      </c>
      <c r="H60" s="4" t="s">
        <v>149</v>
      </c>
    </row>
    <row r="61" spans="2:8" ht="76.5" customHeight="1" x14ac:dyDescent="0.55000000000000004">
      <c r="B61" s="35" t="s">
        <v>145</v>
      </c>
      <c r="C61" s="4" t="s">
        <v>146</v>
      </c>
      <c r="D61" s="4" t="s">
        <v>21</v>
      </c>
      <c r="E61" s="5">
        <v>690000</v>
      </c>
      <c r="F61" s="6">
        <v>46174</v>
      </c>
      <c r="G61" s="7">
        <v>46113</v>
      </c>
      <c r="H61" s="4" t="s">
        <v>39</v>
      </c>
    </row>
    <row r="62" spans="2:8" ht="67.95" customHeight="1" x14ac:dyDescent="0.55000000000000004">
      <c r="B62" s="35" t="s">
        <v>206</v>
      </c>
      <c r="C62" s="4" t="s">
        <v>205</v>
      </c>
      <c r="D62" s="8" t="s">
        <v>11</v>
      </c>
      <c r="E62" s="9">
        <v>500000</v>
      </c>
      <c r="F62" s="10" t="s">
        <v>121</v>
      </c>
      <c r="G62" s="11">
        <v>46143</v>
      </c>
      <c r="H62" s="8" t="s">
        <v>39</v>
      </c>
    </row>
    <row r="63" spans="2:8" ht="66" customHeight="1" x14ac:dyDescent="0.55000000000000004">
      <c r="B63" s="36" t="s">
        <v>50</v>
      </c>
      <c r="C63" s="4" t="s">
        <v>36</v>
      </c>
      <c r="D63" s="4" t="s">
        <v>35</v>
      </c>
      <c r="E63" s="5">
        <v>1007000</v>
      </c>
      <c r="F63" s="6">
        <v>45753</v>
      </c>
      <c r="G63" s="11">
        <v>45778</v>
      </c>
      <c r="H63" s="8" t="s">
        <v>8</v>
      </c>
    </row>
    <row r="64" spans="2:8" ht="54.45" customHeight="1" x14ac:dyDescent="0.55000000000000004">
      <c r="B64" s="35" t="s">
        <v>71</v>
      </c>
      <c r="C64" s="4" t="s">
        <v>72</v>
      </c>
      <c r="D64" s="4" t="s">
        <v>21</v>
      </c>
      <c r="E64" s="5">
        <v>195000</v>
      </c>
      <c r="F64" s="6">
        <v>46242</v>
      </c>
      <c r="G64" s="7">
        <v>46113</v>
      </c>
      <c r="H64" s="4" t="s">
        <v>39</v>
      </c>
    </row>
    <row r="65" spans="2:8" ht="77.55" customHeight="1" x14ac:dyDescent="0.55000000000000004">
      <c r="B65" s="35" t="s">
        <v>234</v>
      </c>
      <c r="C65" s="4" t="s">
        <v>5</v>
      </c>
      <c r="D65" s="8" t="s">
        <v>5</v>
      </c>
      <c r="E65" s="9">
        <v>125000</v>
      </c>
      <c r="F65" s="10" t="s">
        <v>5</v>
      </c>
      <c r="G65" s="11" t="s">
        <v>5</v>
      </c>
      <c r="H65" s="8" t="s">
        <v>77</v>
      </c>
    </row>
    <row r="66" spans="2:8" ht="73.95" customHeight="1" x14ac:dyDescent="0.55000000000000004">
      <c r="B66" s="35" t="s">
        <v>212</v>
      </c>
      <c r="C66" s="4" t="s">
        <v>14</v>
      </c>
      <c r="D66" s="8" t="s">
        <v>11</v>
      </c>
      <c r="E66" s="9">
        <v>2678000</v>
      </c>
      <c r="F66" s="10" t="s">
        <v>121</v>
      </c>
      <c r="G66" s="11" t="s">
        <v>5</v>
      </c>
      <c r="H66" s="8" t="s">
        <v>8</v>
      </c>
    </row>
    <row r="67" spans="2:8" ht="66" customHeight="1" x14ac:dyDescent="0.55000000000000004">
      <c r="B67" s="35" t="s">
        <v>209</v>
      </c>
      <c r="C67" s="4" t="s">
        <v>5</v>
      </c>
      <c r="D67" s="8" t="s">
        <v>5</v>
      </c>
      <c r="E67" s="9">
        <v>218000</v>
      </c>
      <c r="F67" s="10" t="s">
        <v>5</v>
      </c>
      <c r="G67" s="11">
        <v>46174</v>
      </c>
      <c r="H67" s="8" t="s">
        <v>77</v>
      </c>
    </row>
    <row r="68" spans="2:8" ht="66" customHeight="1" x14ac:dyDescent="0.55000000000000004">
      <c r="B68" s="35" t="s">
        <v>213</v>
      </c>
      <c r="C68" s="4" t="s">
        <v>214</v>
      </c>
      <c r="D68" s="8" t="s">
        <v>11</v>
      </c>
      <c r="E68" s="9">
        <v>750000</v>
      </c>
      <c r="F68" s="10" t="s">
        <v>121</v>
      </c>
      <c r="G68" s="11">
        <v>46082</v>
      </c>
      <c r="H68" s="8" t="s">
        <v>215</v>
      </c>
    </row>
    <row r="69" spans="2:8" ht="66" customHeight="1" x14ac:dyDescent="0.55000000000000004">
      <c r="B69" s="35" t="s">
        <v>191</v>
      </c>
      <c r="C69" s="13" t="s">
        <v>192</v>
      </c>
      <c r="D69" s="8" t="s">
        <v>87</v>
      </c>
      <c r="E69" s="9">
        <v>2125000</v>
      </c>
      <c r="F69" s="10">
        <v>46387</v>
      </c>
      <c r="G69" s="11">
        <v>46296</v>
      </c>
      <c r="H69" s="8" t="s">
        <v>48</v>
      </c>
    </row>
    <row r="70" spans="2:8" ht="66" customHeight="1" x14ac:dyDescent="0.55000000000000004">
      <c r="B70" s="35" t="s">
        <v>225</v>
      </c>
      <c r="C70" s="13" t="s">
        <v>236</v>
      </c>
      <c r="D70" s="8" t="s">
        <v>23</v>
      </c>
      <c r="E70" s="9">
        <v>665000</v>
      </c>
      <c r="F70" s="10">
        <v>46266</v>
      </c>
      <c r="G70" s="11">
        <v>46266</v>
      </c>
      <c r="H70" s="8" t="s">
        <v>8</v>
      </c>
    </row>
    <row r="71" spans="2:8" ht="66" customHeight="1" x14ac:dyDescent="0.55000000000000004">
      <c r="B71" s="35" t="s">
        <v>226</v>
      </c>
      <c r="C71" s="13" t="s">
        <v>122</v>
      </c>
      <c r="D71" s="8" t="s">
        <v>87</v>
      </c>
      <c r="E71" s="9">
        <v>816185</v>
      </c>
      <c r="F71" s="10">
        <v>46011</v>
      </c>
      <c r="G71" s="11">
        <v>46266</v>
      </c>
      <c r="H71" s="8" t="s">
        <v>8</v>
      </c>
    </row>
    <row r="72" spans="2:8" ht="66" customHeight="1" x14ac:dyDescent="0.55000000000000004">
      <c r="B72" s="35" t="s">
        <v>247</v>
      </c>
      <c r="C72" s="13" t="s">
        <v>248</v>
      </c>
      <c r="D72" s="8" t="s">
        <v>21</v>
      </c>
      <c r="E72" s="9" t="s">
        <v>5</v>
      </c>
      <c r="F72" s="10" t="s">
        <v>121</v>
      </c>
      <c r="G72" s="11">
        <v>46357</v>
      </c>
      <c r="H72" s="8" t="s">
        <v>8</v>
      </c>
    </row>
    <row r="73" spans="2:8" ht="66" customHeight="1" x14ac:dyDescent="0.55000000000000004">
      <c r="B73" s="35" t="s">
        <v>249</v>
      </c>
      <c r="C73" s="13" t="s">
        <v>250</v>
      </c>
      <c r="D73" s="8" t="s">
        <v>11</v>
      </c>
      <c r="E73" s="9" t="s">
        <v>5</v>
      </c>
      <c r="F73" s="10" t="s">
        <v>121</v>
      </c>
      <c r="G73" s="11">
        <v>46266</v>
      </c>
      <c r="H73" s="8" t="s">
        <v>34</v>
      </c>
    </row>
    <row r="74" spans="2:8" ht="66" customHeight="1" x14ac:dyDescent="0.55000000000000004">
      <c r="B74" s="35" t="s">
        <v>252</v>
      </c>
      <c r="C74" s="13" t="s">
        <v>251</v>
      </c>
      <c r="D74" s="8" t="s">
        <v>11</v>
      </c>
      <c r="E74" s="9" t="s">
        <v>5</v>
      </c>
      <c r="F74" s="10">
        <v>46356</v>
      </c>
      <c r="G74" s="11">
        <v>46266</v>
      </c>
      <c r="H74" s="8" t="s">
        <v>77</v>
      </c>
    </row>
    <row r="75" spans="2:8" ht="66" customHeight="1" x14ac:dyDescent="0.55000000000000004">
      <c r="B75" s="35" t="s">
        <v>244</v>
      </c>
      <c r="C75" s="13" t="s">
        <v>5</v>
      </c>
      <c r="D75" s="8" t="s">
        <v>23</v>
      </c>
      <c r="E75" s="9">
        <v>7500000</v>
      </c>
      <c r="F75" s="10">
        <v>46477</v>
      </c>
      <c r="G75" s="11">
        <v>46296</v>
      </c>
      <c r="H75" s="8" t="s">
        <v>39</v>
      </c>
    </row>
    <row r="76" spans="2:8" ht="66.45" customHeight="1" x14ac:dyDescent="0.55000000000000004">
      <c r="B76" s="35" t="s">
        <v>242</v>
      </c>
      <c r="C76" s="4" t="s">
        <v>235</v>
      </c>
      <c r="D76" s="4" t="s">
        <v>23</v>
      </c>
      <c r="E76" s="5">
        <v>675000</v>
      </c>
      <c r="F76" s="10">
        <v>46550</v>
      </c>
      <c r="G76" s="7">
        <v>46266</v>
      </c>
      <c r="H76" s="4" t="s">
        <v>134</v>
      </c>
    </row>
    <row r="77" spans="2:8" ht="66" customHeight="1" x14ac:dyDescent="0.55000000000000004">
      <c r="B77" s="35" t="s">
        <v>246</v>
      </c>
      <c r="C77" s="4" t="s">
        <v>245</v>
      </c>
      <c r="D77" s="8" t="s">
        <v>23</v>
      </c>
      <c r="E77" s="9">
        <v>1400000</v>
      </c>
      <c r="F77" s="10">
        <v>46617</v>
      </c>
      <c r="G77" s="11">
        <v>46266</v>
      </c>
      <c r="H77" s="8" t="s">
        <v>134</v>
      </c>
    </row>
    <row r="78" spans="2:8" ht="66" customHeight="1" x14ac:dyDescent="0.55000000000000004">
      <c r="B78" s="35" t="s">
        <v>187</v>
      </c>
      <c r="C78" s="4" t="s">
        <v>122</v>
      </c>
      <c r="D78" s="8" t="s">
        <v>87</v>
      </c>
      <c r="E78" s="9">
        <v>1500000</v>
      </c>
      <c r="F78" s="10">
        <v>46478</v>
      </c>
      <c r="G78" s="11">
        <v>46235</v>
      </c>
      <c r="H78" s="8" t="s">
        <v>34</v>
      </c>
    </row>
    <row r="79" spans="2:8" ht="66" customHeight="1" x14ac:dyDescent="0.55000000000000004">
      <c r="B79" s="35" t="s">
        <v>270</v>
      </c>
      <c r="C79" s="4" t="s">
        <v>5</v>
      </c>
      <c r="D79" s="8" t="s">
        <v>87</v>
      </c>
      <c r="E79" s="9">
        <v>64000</v>
      </c>
      <c r="F79" s="10">
        <v>46478</v>
      </c>
      <c r="G79" s="11">
        <v>46388</v>
      </c>
      <c r="H79" s="8" t="s">
        <v>77</v>
      </c>
    </row>
    <row r="80" spans="2:8" ht="66" customHeight="1" x14ac:dyDescent="0.55000000000000004">
      <c r="B80" s="35" t="s">
        <v>271</v>
      </c>
      <c r="C80" s="4" t="s">
        <v>122</v>
      </c>
      <c r="D80" s="8" t="s">
        <v>87</v>
      </c>
      <c r="E80" s="9">
        <v>290180</v>
      </c>
      <c r="F80" s="10">
        <v>46419</v>
      </c>
      <c r="G80" s="11">
        <v>46296</v>
      </c>
      <c r="H80" s="8" t="s">
        <v>77</v>
      </c>
    </row>
    <row r="96" spans="2:2" x14ac:dyDescent="0.55000000000000004">
      <c r="B96" s="19"/>
    </row>
  </sheetData>
  <autoFilter ref="B7:H80" xr:uid="{1698C845-3894-49FE-9C35-6F4F3E5C997E}">
    <sortState xmlns:xlrd2="http://schemas.microsoft.com/office/spreadsheetml/2017/richdata2" ref="B8:H69">
      <sortCondition ref="B7:B69"/>
    </sortState>
  </autoFilter>
  <mergeCells count="3">
    <mergeCell ref="B6:H6"/>
    <mergeCell ref="H2:H3"/>
    <mergeCell ref="B4:H4"/>
  </mergeCells>
  <phoneticPr fontId="2" type="noConversion"/>
  <conditionalFormatting sqref="C9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8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9">
    <cfRule type="colorScale" priority="10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2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1ABF3-D1A3-49D8-A209-1FDFA50605C3}">
  <sheetPr>
    <pageSetUpPr fitToPage="1"/>
  </sheetPr>
  <dimension ref="B2:H94"/>
  <sheetViews>
    <sheetView view="pageBreakPreview" zoomScale="40" zoomScaleNormal="60" zoomScaleSheetLayoutView="40" workbookViewId="0">
      <pane ySplit="7" topLeftCell="A8" activePane="bottomLeft" state="frozen"/>
      <selection activeCell="C18" sqref="C18"/>
      <selection pane="bottomLeft" activeCell="B6" sqref="B6:H6"/>
    </sheetView>
  </sheetViews>
  <sheetFormatPr defaultColWidth="8.77734375" defaultRowHeight="24.6" x14ac:dyDescent="0.55000000000000004"/>
  <cols>
    <col min="1" max="1" width="11.21875" style="3" customWidth="1"/>
    <col min="2" max="2" width="45.5546875" style="3" bestFit="1" customWidth="1"/>
    <col min="3" max="3" width="41.5546875" style="1" bestFit="1" customWidth="1"/>
    <col min="4" max="4" width="41.5546875" style="3" bestFit="1" customWidth="1"/>
    <col min="5" max="5" width="36" style="2" customWidth="1"/>
    <col min="6" max="6" width="50.21875" style="3" bestFit="1" customWidth="1"/>
    <col min="7" max="7" width="30.77734375" style="3" bestFit="1" customWidth="1"/>
    <col min="8" max="8" width="29.5546875" style="3" bestFit="1" customWidth="1"/>
    <col min="9" max="16384" width="8.77734375" style="3"/>
  </cols>
  <sheetData>
    <row r="2" spans="2:8" x14ac:dyDescent="0.55000000000000004">
      <c r="H2" s="40" t="e" vm="1">
        <v>#VALUE!</v>
      </c>
    </row>
    <row r="3" spans="2:8" ht="36" x14ac:dyDescent="0.8">
      <c r="D3" s="31" t="s">
        <v>90</v>
      </c>
      <c r="H3" s="41"/>
    </row>
    <row r="4" spans="2:8" x14ac:dyDescent="0.55000000000000004">
      <c r="B4" s="40" t="e" vm="2">
        <v>#VALUE!</v>
      </c>
      <c r="C4" s="41"/>
      <c r="D4" s="41"/>
      <c r="E4" s="41"/>
      <c r="F4" s="41"/>
      <c r="G4" s="41"/>
      <c r="H4" s="41"/>
    </row>
    <row r="5" spans="2:8" ht="25.2" thickBot="1" x14ac:dyDescent="0.6"/>
    <row r="6" spans="2:8" ht="24.45" customHeight="1" thickBot="1" x14ac:dyDescent="0.6">
      <c r="B6" s="37" t="s">
        <v>91</v>
      </c>
      <c r="C6" s="38"/>
      <c r="D6" s="38"/>
      <c r="E6" s="38"/>
      <c r="F6" s="38"/>
      <c r="G6" s="38"/>
      <c r="H6" s="39"/>
    </row>
    <row r="7" spans="2:8" ht="108.45" customHeight="1" x14ac:dyDescent="0.55000000000000004">
      <c r="B7" s="33" t="s">
        <v>0</v>
      </c>
      <c r="C7" s="33" t="s">
        <v>9</v>
      </c>
      <c r="D7" s="33" t="s">
        <v>1</v>
      </c>
      <c r="E7" s="34" t="s">
        <v>15</v>
      </c>
      <c r="F7" s="33" t="s">
        <v>2</v>
      </c>
      <c r="G7" s="33" t="s">
        <v>3</v>
      </c>
      <c r="H7" s="33" t="s">
        <v>4</v>
      </c>
    </row>
    <row r="8" spans="2:8" ht="69.45" customHeight="1" x14ac:dyDescent="0.55000000000000004">
      <c r="B8" s="35" t="s">
        <v>203</v>
      </c>
      <c r="C8" s="13" t="s">
        <v>198</v>
      </c>
      <c r="D8" s="8" t="s">
        <v>23</v>
      </c>
      <c r="E8" s="9">
        <v>1400000</v>
      </c>
      <c r="F8" s="10" t="s">
        <v>5</v>
      </c>
      <c r="G8" s="11">
        <v>46478</v>
      </c>
      <c r="H8" s="8" t="s">
        <v>39</v>
      </c>
    </row>
    <row r="9" spans="2:8" ht="68.55" customHeight="1" x14ac:dyDescent="0.55000000000000004">
      <c r="B9" s="35" t="s">
        <v>92</v>
      </c>
      <c r="C9" s="13" t="s">
        <v>5</v>
      </c>
      <c r="D9" s="8" t="s">
        <v>87</v>
      </c>
      <c r="E9" s="9">
        <v>246843</v>
      </c>
      <c r="F9" s="10">
        <v>46843</v>
      </c>
      <c r="G9" s="11">
        <v>46722</v>
      </c>
      <c r="H9" s="8" t="s">
        <v>77</v>
      </c>
    </row>
    <row r="10" spans="2:8" ht="59.55" customHeight="1" x14ac:dyDescent="0.55000000000000004">
      <c r="B10" s="35" t="s">
        <v>93</v>
      </c>
      <c r="C10" s="4" t="s">
        <v>14</v>
      </c>
      <c r="D10" s="4" t="s">
        <v>11</v>
      </c>
      <c r="E10" s="5">
        <v>22092000</v>
      </c>
      <c r="F10" s="10">
        <v>46965</v>
      </c>
      <c r="G10" s="7">
        <v>46600</v>
      </c>
      <c r="H10" s="4" t="s">
        <v>8</v>
      </c>
    </row>
    <row r="11" spans="2:8" ht="64.95" customHeight="1" x14ac:dyDescent="0.55000000000000004">
      <c r="B11" s="35" t="s">
        <v>94</v>
      </c>
      <c r="C11" s="4" t="s">
        <v>95</v>
      </c>
      <c r="D11" s="4" t="s">
        <v>87</v>
      </c>
      <c r="E11" s="5">
        <v>61419000</v>
      </c>
      <c r="F11" s="6">
        <v>46996</v>
      </c>
      <c r="G11" s="7">
        <v>46631</v>
      </c>
      <c r="H11" s="4" t="s">
        <v>8</v>
      </c>
    </row>
    <row r="12" spans="2:8" ht="70.95" customHeight="1" x14ac:dyDescent="0.55000000000000004">
      <c r="B12" s="36" t="s">
        <v>96</v>
      </c>
      <c r="C12" s="4" t="s">
        <v>97</v>
      </c>
      <c r="D12" s="4" t="s">
        <v>11</v>
      </c>
      <c r="E12" s="5">
        <v>35618000</v>
      </c>
      <c r="F12" s="6">
        <v>46905</v>
      </c>
      <c r="G12" s="7">
        <v>46569</v>
      </c>
      <c r="H12" s="4" t="s">
        <v>48</v>
      </c>
    </row>
    <row r="13" spans="2:8" ht="70.95" customHeight="1" x14ac:dyDescent="0.55000000000000004">
      <c r="B13" s="35" t="s">
        <v>98</v>
      </c>
      <c r="C13" s="4" t="s">
        <v>44</v>
      </c>
      <c r="D13" s="4" t="s">
        <v>33</v>
      </c>
      <c r="E13" s="5">
        <v>18185800</v>
      </c>
      <c r="F13" s="6">
        <v>46843</v>
      </c>
      <c r="G13" s="7">
        <v>46478</v>
      </c>
      <c r="H13" s="4" t="s">
        <v>8</v>
      </c>
    </row>
    <row r="14" spans="2:8" ht="73.95" customHeight="1" x14ac:dyDescent="0.55000000000000004">
      <c r="B14" s="35" t="s">
        <v>99</v>
      </c>
      <c r="C14" s="4" t="s">
        <v>100</v>
      </c>
      <c r="D14" s="8" t="s">
        <v>23</v>
      </c>
      <c r="E14" s="9">
        <v>1770888</v>
      </c>
      <c r="F14" s="10">
        <v>46943</v>
      </c>
      <c r="G14" s="11">
        <v>46631</v>
      </c>
      <c r="H14" s="4" t="s">
        <v>48</v>
      </c>
    </row>
    <row r="15" spans="2:8" ht="70.95" customHeight="1" x14ac:dyDescent="0.55000000000000004">
      <c r="B15" s="35" t="s">
        <v>101</v>
      </c>
      <c r="C15" s="4" t="s">
        <v>164</v>
      </c>
      <c r="D15" s="4" t="s">
        <v>33</v>
      </c>
      <c r="E15" s="5">
        <v>1748000</v>
      </c>
      <c r="F15" s="6">
        <v>46849</v>
      </c>
      <c r="G15" s="7">
        <v>46539</v>
      </c>
      <c r="H15" s="4" t="s">
        <v>48</v>
      </c>
    </row>
    <row r="16" spans="2:8" ht="74.099999999999994" customHeight="1" x14ac:dyDescent="0.55000000000000004">
      <c r="B16" s="35" t="s">
        <v>172</v>
      </c>
      <c r="C16" s="4" t="s">
        <v>173</v>
      </c>
      <c r="D16" s="4" t="s">
        <v>159</v>
      </c>
      <c r="E16" s="20" t="s">
        <v>174</v>
      </c>
      <c r="F16" s="21" t="s">
        <v>175</v>
      </c>
      <c r="G16" s="7">
        <v>46478</v>
      </c>
      <c r="H16" s="4" t="s">
        <v>8</v>
      </c>
    </row>
    <row r="17" spans="2:8" ht="72" customHeight="1" x14ac:dyDescent="0.55000000000000004">
      <c r="B17" s="36" t="s">
        <v>102</v>
      </c>
      <c r="C17" s="4" t="s">
        <v>103</v>
      </c>
      <c r="D17" s="4" t="s">
        <v>87</v>
      </c>
      <c r="E17" s="5">
        <v>1700000</v>
      </c>
      <c r="F17" s="10">
        <v>47118</v>
      </c>
      <c r="G17" s="7">
        <v>46813</v>
      </c>
      <c r="H17" s="4" t="s">
        <v>48</v>
      </c>
    </row>
    <row r="18" spans="2:8" ht="76.05" customHeight="1" x14ac:dyDescent="0.55000000000000004">
      <c r="B18" s="35" t="s">
        <v>106</v>
      </c>
      <c r="C18" s="4" t="s">
        <v>107</v>
      </c>
      <c r="D18" s="4" t="s">
        <v>38</v>
      </c>
      <c r="E18" s="5">
        <v>540000</v>
      </c>
      <c r="F18" s="6">
        <v>46904</v>
      </c>
      <c r="G18" s="11">
        <v>46600</v>
      </c>
      <c r="H18" s="4" t="s">
        <v>34</v>
      </c>
    </row>
    <row r="19" spans="2:8" ht="84" customHeight="1" x14ac:dyDescent="0.55000000000000004">
      <c r="B19" s="35" t="s">
        <v>108</v>
      </c>
      <c r="C19" s="4" t="s">
        <v>109</v>
      </c>
      <c r="D19" s="4" t="s">
        <v>21</v>
      </c>
      <c r="E19" s="9">
        <v>510000</v>
      </c>
      <c r="F19" s="6">
        <v>46941</v>
      </c>
      <c r="G19" s="11">
        <v>46753</v>
      </c>
      <c r="H19" s="4" t="s">
        <v>39</v>
      </c>
    </row>
    <row r="20" spans="2:8" ht="81" customHeight="1" x14ac:dyDescent="0.55000000000000004">
      <c r="B20" s="35" t="s">
        <v>110</v>
      </c>
      <c r="C20" s="4" t="s">
        <v>64</v>
      </c>
      <c r="D20" s="4" t="s">
        <v>23</v>
      </c>
      <c r="E20" s="5">
        <v>482000</v>
      </c>
      <c r="F20" s="6">
        <v>46843</v>
      </c>
      <c r="G20" s="7">
        <v>46508</v>
      </c>
      <c r="H20" s="4" t="s">
        <v>48</v>
      </c>
    </row>
    <row r="21" spans="2:8" ht="71.55" customHeight="1" x14ac:dyDescent="0.55000000000000004">
      <c r="B21" s="35" t="s">
        <v>111</v>
      </c>
      <c r="C21" s="4" t="s">
        <v>107</v>
      </c>
      <c r="D21" s="4" t="s">
        <v>38</v>
      </c>
      <c r="E21" s="5">
        <v>214000</v>
      </c>
      <c r="F21" s="10">
        <v>46904</v>
      </c>
      <c r="G21" s="7">
        <v>46600</v>
      </c>
      <c r="H21" s="4" t="s">
        <v>34</v>
      </c>
    </row>
    <row r="22" spans="2:8" ht="89.55" customHeight="1" x14ac:dyDescent="0.55000000000000004">
      <c r="B22" s="36" t="s">
        <v>112</v>
      </c>
      <c r="C22" s="4" t="s">
        <v>113</v>
      </c>
      <c r="D22" s="4" t="s">
        <v>21</v>
      </c>
      <c r="E22" s="22">
        <v>500000</v>
      </c>
      <c r="F22" s="10">
        <v>46873</v>
      </c>
      <c r="G22" s="7">
        <v>46539</v>
      </c>
      <c r="H22" s="4" t="s">
        <v>48</v>
      </c>
    </row>
    <row r="23" spans="2:8" ht="98.55" customHeight="1" x14ac:dyDescent="0.55000000000000004">
      <c r="B23" s="35" t="s">
        <v>238</v>
      </c>
      <c r="C23" s="4" t="s">
        <v>239</v>
      </c>
      <c r="D23" s="4" t="s">
        <v>23</v>
      </c>
      <c r="E23" s="5">
        <v>133000000</v>
      </c>
      <c r="F23" s="10">
        <v>47085</v>
      </c>
      <c r="G23" s="7">
        <v>46753</v>
      </c>
      <c r="H23" s="4" t="s">
        <v>134</v>
      </c>
    </row>
    <row r="24" spans="2:8" ht="88.5" customHeight="1" x14ac:dyDescent="0.55000000000000004">
      <c r="B24" s="35" t="s">
        <v>240</v>
      </c>
      <c r="C24" s="4" t="s">
        <v>241</v>
      </c>
      <c r="D24" s="4" t="s">
        <v>23</v>
      </c>
      <c r="E24" s="5">
        <v>18750000</v>
      </c>
      <c r="F24" s="10">
        <v>46843</v>
      </c>
      <c r="G24" s="7">
        <v>46478</v>
      </c>
      <c r="H24" s="4" t="s">
        <v>134</v>
      </c>
    </row>
    <row r="25" spans="2:8" ht="68.55" customHeight="1" x14ac:dyDescent="0.55000000000000004">
      <c r="B25" s="35" t="s">
        <v>253</v>
      </c>
      <c r="C25" s="4" t="s">
        <v>254</v>
      </c>
      <c r="D25" s="4" t="s">
        <v>11</v>
      </c>
      <c r="E25" s="5" t="s">
        <v>5</v>
      </c>
      <c r="F25" s="10">
        <v>46477</v>
      </c>
      <c r="G25" s="7" t="s">
        <v>5</v>
      </c>
      <c r="H25" s="4" t="s">
        <v>5</v>
      </c>
    </row>
    <row r="26" spans="2:8" ht="70.95" customHeight="1" x14ac:dyDescent="0.55000000000000004">
      <c r="B26" s="35" t="s">
        <v>255</v>
      </c>
      <c r="C26" s="4" t="s">
        <v>254</v>
      </c>
      <c r="D26" s="4" t="s">
        <v>11</v>
      </c>
      <c r="E26" s="5" t="s">
        <v>5</v>
      </c>
      <c r="F26" s="10">
        <v>46477</v>
      </c>
      <c r="G26" s="7" t="s">
        <v>5</v>
      </c>
      <c r="H26" s="4" t="s">
        <v>5</v>
      </c>
    </row>
    <row r="27" spans="2:8" ht="65.55" customHeight="1" x14ac:dyDescent="0.55000000000000004">
      <c r="B27" s="36" t="s">
        <v>256</v>
      </c>
      <c r="C27" s="4" t="s">
        <v>5</v>
      </c>
      <c r="D27" s="4" t="s">
        <v>5</v>
      </c>
      <c r="E27" s="5" t="s">
        <v>5</v>
      </c>
      <c r="F27" s="6">
        <v>46386</v>
      </c>
      <c r="G27" s="7" t="s">
        <v>5</v>
      </c>
      <c r="H27" s="4" t="s">
        <v>5</v>
      </c>
    </row>
    <row r="28" spans="2:8" ht="60" customHeight="1" x14ac:dyDescent="0.55000000000000004">
      <c r="B28" s="35" t="s">
        <v>260</v>
      </c>
      <c r="C28" s="4" t="s">
        <v>5</v>
      </c>
      <c r="D28" s="4" t="s">
        <v>5</v>
      </c>
      <c r="E28" s="5" t="s">
        <v>5</v>
      </c>
      <c r="F28" s="10">
        <v>46388</v>
      </c>
      <c r="G28" s="7" t="s">
        <v>5</v>
      </c>
      <c r="H28" s="4" t="s">
        <v>5</v>
      </c>
    </row>
    <row r="29" spans="2:8" ht="42.6" customHeight="1" x14ac:dyDescent="0.55000000000000004">
      <c r="B29" s="35" t="s">
        <v>257</v>
      </c>
      <c r="C29" s="4" t="s">
        <v>214</v>
      </c>
      <c r="D29" s="4" t="s">
        <v>11</v>
      </c>
      <c r="E29" s="5" t="s">
        <v>5</v>
      </c>
      <c r="F29" s="10" t="s">
        <v>258</v>
      </c>
      <c r="G29" s="7">
        <v>46478</v>
      </c>
      <c r="H29" s="7" t="s">
        <v>8</v>
      </c>
    </row>
    <row r="30" spans="2:8" ht="76.95" customHeight="1" x14ac:dyDescent="0.55000000000000004">
      <c r="B30" s="35" t="s">
        <v>67</v>
      </c>
      <c r="C30" s="13" t="s">
        <v>78</v>
      </c>
      <c r="D30" s="8" t="s">
        <v>23</v>
      </c>
      <c r="E30" s="9" t="s">
        <v>6</v>
      </c>
      <c r="F30" s="10">
        <v>46234</v>
      </c>
      <c r="G30" s="11">
        <v>46113</v>
      </c>
      <c r="H30" s="8" t="s">
        <v>34</v>
      </c>
    </row>
    <row r="31" spans="2:8" ht="70.95" customHeight="1" x14ac:dyDescent="0.55000000000000004">
      <c r="B31" s="35" t="s">
        <v>124</v>
      </c>
      <c r="C31" s="4" t="s">
        <v>120</v>
      </c>
      <c r="D31" s="4" t="s">
        <v>11</v>
      </c>
      <c r="E31" s="5">
        <v>117000</v>
      </c>
      <c r="F31" s="10" t="s">
        <v>121</v>
      </c>
      <c r="G31" s="7" t="s">
        <v>5</v>
      </c>
      <c r="H31" s="4" t="s">
        <v>76</v>
      </c>
    </row>
    <row r="32" spans="2:8" ht="55.95" customHeight="1" x14ac:dyDescent="0.55000000000000004">
      <c r="B32" s="36" t="s">
        <v>182</v>
      </c>
      <c r="C32" s="4" t="s">
        <v>183</v>
      </c>
      <c r="D32" s="8" t="s">
        <v>87</v>
      </c>
      <c r="E32" s="9">
        <v>250000</v>
      </c>
      <c r="F32" s="10">
        <v>46179</v>
      </c>
      <c r="G32" s="11" t="s">
        <v>5</v>
      </c>
      <c r="H32" s="8" t="s">
        <v>8</v>
      </c>
    </row>
    <row r="33" spans="2:8" ht="64.05" customHeight="1" x14ac:dyDescent="0.55000000000000004">
      <c r="B33" s="35" t="s">
        <v>180</v>
      </c>
      <c r="C33" s="4" t="s">
        <v>153</v>
      </c>
      <c r="D33" s="4" t="s">
        <v>154</v>
      </c>
      <c r="E33" s="5">
        <v>650000</v>
      </c>
      <c r="F33" s="23">
        <v>46447</v>
      </c>
      <c r="G33" s="7">
        <v>46113</v>
      </c>
      <c r="H33" s="4" t="s">
        <v>34</v>
      </c>
    </row>
    <row r="34" spans="2:8" ht="61.5" customHeight="1" x14ac:dyDescent="0.55000000000000004">
      <c r="B34" s="35" t="s">
        <v>53</v>
      </c>
      <c r="C34" s="4" t="s">
        <v>54</v>
      </c>
      <c r="D34" s="4" t="s">
        <v>21</v>
      </c>
      <c r="E34" s="5">
        <v>760000</v>
      </c>
      <c r="F34" s="6">
        <v>46173</v>
      </c>
      <c r="G34" s="7">
        <v>46113</v>
      </c>
      <c r="H34" s="7" t="s">
        <v>39</v>
      </c>
    </row>
    <row r="35" spans="2:8" ht="48.45" customHeight="1" x14ac:dyDescent="0.55000000000000004">
      <c r="B35" s="35" t="s">
        <v>59</v>
      </c>
      <c r="C35" s="4" t="s">
        <v>37</v>
      </c>
      <c r="D35" s="4" t="s">
        <v>38</v>
      </c>
      <c r="E35" s="5">
        <v>515000</v>
      </c>
      <c r="F35" s="6">
        <v>45382</v>
      </c>
      <c r="G35" s="4" t="s">
        <v>5</v>
      </c>
      <c r="H35" s="4" t="s">
        <v>8</v>
      </c>
    </row>
    <row r="36" spans="2:8" ht="48.45" customHeight="1" x14ac:dyDescent="0.55000000000000004">
      <c r="B36" s="35" t="s">
        <v>45</v>
      </c>
      <c r="C36" s="4" t="s">
        <v>46</v>
      </c>
      <c r="D36" s="4" t="s">
        <v>21</v>
      </c>
      <c r="E36" s="5">
        <v>1362981</v>
      </c>
      <c r="F36" s="10">
        <v>45199</v>
      </c>
      <c r="G36" s="7" t="s">
        <v>5</v>
      </c>
      <c r="H36" s="4" t="s">
        <v>34</v>
      </c>
    </row>
    <row r="37" spans="2:8" ht="67.5" customHeight="1" x14ac:dyDescent="0.55000000000000004">
      <c r="B37" s="36" t="s">
        <v>228</v>
      </c>
      <c r="C37" s="4" t="s">
        <v>165</v>
      </c>
      <c r="D37" s="4" t="s">
        <v>33</v>
      </c>
      <c r="E37" s="5">
        <v>158000</v>
      </c>
      <c r="F37" s="6">
        <v>46477</v>
      </c>
      <c r="G37" s="7">
        <v>46113</v>
      </c>
      <c r="H37" s="4"/>
    </row>
    <row r="38" spans="2:8" ht="73.05" customHeight="1" x14ac:dyDescent="0.55000000000000004">
      <c r="B38" s="35" t="s">
        <v>123</v>
      </c>
      <c r="C38" s="4" t="s">
        <v>122</v>
      </c>
      <c r="D38" s="4" t="s">
        <v>87</v>
      </c>
      <c r="E38" s="5">
        <v>822000</v>
      </c>
      <c r="F38" s="10">
        <v>45931</v>
      </c>
      <c r="G38" s="7">
        <v>46204</v>
      </c>
      <c r="H38" s="4" t="s">
        <v>34</v>
      </c>
    </row>
    <row r="39" spans="2:8" ht="69" customHeight="1" x14ac:dyDescent="0.55000000000000004">
      <c r="B39" s="35" t="s">
        <v>163</v>
      </c>
      <c r="C39" s="4" t="s">
        <v>162</v>
      </c>
      <c r="D39" s="4" t="s">
        <v>159</v>
      </c>
      <c r="E39" s="24" t="s">
        <v>5</v>
      </c>
      <c r="F39" s="12" t="s">
        <v>121</v>
      </c>
      <c r="G39" s="7">
        <v>46143</v>
      </c>
      <c r="H39" s="4" t="s">
        <v>160</v>
      </c>
    </row>
    <row r="40" spans="2:8" ht="72.45" customHeight="1" x14ac:dyDescent="0.55000000000000004">
      <c r="B40" s="35" t="s">
        <v>17</v>
      </c>
      <c r="C40" s="4" t="s">
        <v>18</v>
      </c>
      <c r="D40" s="4" t="s">
        <v>11</v>
      </c>
      <c r="E40" s="5">
        <v>191595160</v>
      </c>
      <c r="F40" s="6">
        <v>45230</v>
      </c>
      <c r="G40" s="7" t="s">
        <v>5</v>
      </c>
      <c r="H40" s="4" t="s">
        <v>8</v>
      </c>
    </row>
    <row r="41" spans="2:8" ht="78" customHeight="1" x14ac:dyDescent="0.55000000000000004">
      <c r="B41" s="35" t="s">
        <v>177</v>
      </c>
      <c r="C41" s="13" t="s">
        <v>176</v>
      </c>
      <c r="D41" s="8" t="s">
        <v>21</v>
      </c>
      <c r="E41" s="9">
        <v>120000</v>
      </c>
      <c r="F41" s="10">
        <v>45839</v>
      </c>
      <c r="G41" s="11" t="s">
        <v>5</v>
      </c>
      <c r="H41" s="8" t="s">
        <v>39</v>
      </c>
    </row>
    <row r="42" spans="2:8" ht="57" customHeight="1" x14ac:dyDescent="0.55000000000000004">
      <c r="B42" s="36" t="s">
        <v>65</v>
      </c>
      <c r="C42" s="4" t="s">
        <v>66</v>
      </c>
      <c r="D42" s="4" t="s">
        <v>5</v>
      </c>
      <c r="E42" s="9">
        <v>265000</v>
      </c>
      <c r="F42" s="6">
        <v>45657</v>
      </c>
      <c r="G42" s="11" t="s">
        <v>5</v>
      </c>
      <c r="H42" s="14" t="s">
        <v>48</v>
      </c>
    </row>
    <row r="43" spans="2:8" ht="60.45" customHeight="1" x14ac:dyDescent="0.55000000000000004">
      <c r="B43" s="35" t="s">
        <v>40</v>
      </c>
      <c r="C43" s="4" t="s">
        <v>37</v>
      </c>
      <c r="D43" s="4" t="s">
        <v>38</v>
      </c>
      <c r="E43" s="5" t="s">
        <v>5</v>
      </c>
      <c r="F43" s="10" t="s">
        <v>6</v>
      </c>
      <c r="G43" s="7">
        <v>46447</v>
      </c>
      <c r="H43" s="4" t="s">
        <v>39</v>
      </c>
    </row>
    <row r="44" spans="2:8" ht="118.95" customHeight="1" x14ac:dyDescent="0.55000000000000004">
      <c r="B44" s="35" t="s">
        <v>150</v>
      </c>
      <c r="C44" s="4" t="s">
        <v>146</v>
      </c>
      <c r="D44" s="8" t="s">
        <v>21</v>
      </c>
      <c r="E44" s="9">
        <v>7500000</v>
      </c>
      <c r="F44" s="6">
        <v>46082</v>
      </c>
      <c r="G44" s="11" t="s">
        <v>5</v>
      </c>
      <c r="H44" s="4" t="s">
        <v>8</v>
      </c>
    </row>
    <row r="45" spans="2:8" ht="76.5" customHeight="1" x14ac:dyDescent="0.55000000000000004">
      <c r="B45" s="35" t="s">
        <v>79</v>
      </c>
      <c r="C45" s="4" t="s">
        <v>80</v>
      </c>
      <c r="D45" s="4" t="s">
        <v>5</v>
      </c>
      <c r="E45" s="5">
        <v>80000</v>
      </c>
      <c r="F45" s="6">
        <v>45359</v>
      </c>
      <c r="G45" s="7" t="s">
        <v>5</v>
      </c>
      <c r="H45" s="4" t="s">
        <v>76</v>
      </c>
    </row>
    <row r="46" spans="2:8" ht="70.5" customHeight="1" x14ac:dyDescent="0.55000000000000004">
      <c r="B46" s="35" t="s">
        <v>125</v>
      </c>
      <c r="C46" s="4" t="s">
        <v>126</v>
      </c>
      <c r="D46" s="4" t="s">
        <v>38</v>
      </c>
      <c r="E46" s="5">
        <v>425000</v>
      </c>
      <c r="F46" s="10">
        <v>45471</v>
      </c>
      <c r="G46" s="7" t="s">
        <v>5</v>
      </c>
      <c r="H46" s="4" t="s">
        <v>48</v>
      </c>
    </row>
    <row r="47" spans="2:8" ht="68.55" customHeight="1" x14ac:dyDescent="0.55000000000000004">
      <c r="B47" s="36" t="s">
        <v>85</v>
      </c>
      <c r="C47" s="4" t="s">
        <v>86</v>
      </c>
      <c r="D47" s="4" t="s">
        <v>35</v>
      </c>
      <c r="E47" s="5" t="s">
        <v>5</v>
      </c>
      <c r="F47" s="10">
        <v>45838</v>
      </c>
      <c r="G47" s="7" t="s">
        <v>5</v>
      </c>
      <c r="H47" s="4" t="s">
        <v>77</v>
      </c>
    </row>
    <row r="48" spans="2:8" ht="48.6" customHeight="1" x14ac:dyDescent="0.55000000000000004">
      <c r="B48" s="35" t="s">
        <v>178</v>
      </c>
      <c r="C48" s="13" t="s">
        <v>176</v>
      </c>
      <c r="D48" s="8" t="s">
        <v>21</v>
      </c>
      <c r="E48" s="9">
        <v>850000</v>
      </c>
      <c r="F48" s="10">
        <v>45839</v>
      </c>
      <c r="G48" s="11" t="s">
        <v>5</v>
      </c>
      <c r="H48" s="8" t="s">
        <v>39</v>
      </c>
    </row>
    <row r="49" spans="2:8" ht="48.6" customHeight="1" x14ac:dyDescent="0.55000000000000004">
      <c r="B49" s="35" t="s">
        <v>211</v>
      </c>
      <c r="C49" s="4" t="s">
        <v>115</v>
      </c>
      <c r="D49" s="8" t="s">
        <v>23</v>
      </c>
      <c r="E49" s="25">
        <v>5000000</v>
      </c>
      <c r="F49" s="10">
        <v>46447</v>
      </c>
      <c r="G49" s="11">
        <v>46266</v>
      </c>
      <c r="H49" s="8" t="s">
        <v>39</v>
      </c>
    </row>
    <row r="50" spans="2:8" ht="58.95" customHeight="1" x14ac:dyDescent="0.55000000000000004">
      <c r="B50" s="35" t="s">
        <v>219</v>
      </c>
      <c r="C50" s="4" t="s">
        <v>220</v>
      </c>
      <c r="D50" s="8" t="s">
        <v>23</v>
      </c>
      <c r="E50" s="9" t="s">
        <v>5</v>
      </c>
      <c r="F50" s="10" t="s">
        <v>5</v>
      </c>
      <c r="G50" s="11" t="s">
        <v>5</v>
      </c>
      <c r="H50" s="8" t="s">
        <v>5</v>
      </c>
    </row>
    <row r="51" spans="2:8" ht="54.45" customHeight="1" x14ac:dyDescent="0.55000000000000004">
      <c r="B51" s="35" t="s">
        <v>68</v>
      </c>
      <c r="C51" s="4" t="s">
        <v>69</v>
      </c>
      <c r="D51" s="8" t="s">
        <v>21</v>
      </c>
      <c r="E51" s="9">
        <v>210000</v>
      </c>
      <c r="F51" s="10">
        <v>45565</v>
      </c>
      <c r="G51" s="11" t="s">
        <v>5</v>
      </c>
      <c r="H51" s="8" t="s">
        <v>34</v>
      </c>
    </row>
    <row r="52" spans="2:8" ht="66" customHeight="1" x14ac:dyDescent="0.55000000000000004">
      <c r="B52" s="36" t="s">
        <v>60</v>
      </c>
      <c r="C52" s="4" t="s">
        <v>61</v>
      </c>
      <c r="D52" s="4" t="s">
        <v>23</v>
      </c>
      <c r="E52" s="5">
        <v>377000</v>
      </c>
      <c r="F52" s="12">
        <v>45747</v>
      </c>
      <c r="G52" s="11" t="s">
        <v>5</v>
      </c>
      <c r="H52" s="14" t="s">
        <v>48</v>
      </c>
    </row>
    <row r="53" spans="2:8" ht="54.45" customHeight="1" x14ac:dyDescent="0.55000000000000004">
      <c r="B53" s="35" t="s">
        <v>168</v>
      </c>
      <c r="C53" s="4" t="s">
        <v>164</v>
      </c>
      <c r="D53" s="4" t="s">
        <v>159</v>
      </c>
      <c r="E53" s="5" t="s">
        <v>5</v>
      </c>
      <c r="F53" s="12" t="s">
        <v>5</v>
      </c>
      <c r="G53" s="7">
        <v>46143</v>
      </c>
      <c r="H53" s="4" t="s">
        <v>160</v>
      </c>
    </row>
    <row r="54" spans="2:8" ht="58.95" customHeight="1" x14ac:dyDescent="0.55000000000000004">
      <c r="B54" s="35" t="s">
        <v>41</v>
      </c>
      <c r="C54" s="4" t="s">
        <v>42</v>
      </c>
      <c r="D54" s="4" t="s">
        <v>38</v>
      </c>
      <c r="E54" s="5" t="s">
        <v>5</v>
      </c>
      <c r="F54" s="10" t="s">
        <v>6</v>
      </c>
      <c r="G54" s="7" t="s">
        <v>5</v>
      </c>
      <c r="H54" s="4" t="s">
        <v>34</v>
      </c>
    </row>
    <row r="55" spans="2:8" ht="66" customHeight="1" x14ac:dyDescent="0.55000000000000004">
      <c r="B55" s="35" t="s">
        <v>55</v>
      </c>
      <c r="C55" s="4" t="s">
        <v>56</v>
      </c>
      <c r="D55" s="4" t="s">
        <v>5</v>
      </c>
      <c r="E55" s="5">
        <v>760000</v>
      </c>
      <c r="F55" s="6">
        <v>45025</v>
      </c>
      <c r="G55" s="7"/>
      <c r="H55" s="4"/>
    </row>
    <row r="56" spans="2:8" ht="88.5" customHeight="1" x14ac:dyDescent="0.55000000000000004">
      <c r="B56" s="35" t="s">
        <v>62</v>
      </c>
      <c r="C56" s="4" t="s">
        <v>156</v>
      </c>
      <c r="D56" s="13" t="s">
        <v>11</v>
      </c>
      <c r="E56" s="9">
        <v>300000</v>
      </c>
      <c r="F56" s="10">
        <v>46691</v>
      </c>
      <c r="G56" s="11">
        <v>46478</v>
      </c>
      <c r="H56" s="8" t="s">
        <v>48</v>
      </c>
    </row>
    <row r="57" spans="2:8" ht="48.45" customHeight="1" x14ac:dyDescent="0.55000000000000004">
      <c r="B57" s="36" t="s">
        <v>261</v>
      </c>
      <c r="C57" s="4" t="s">
        <v>262</v>
      </c>
      <c r="D57" s="4" t="s">
        <v>11</v>
      </c>
      <c r="E57" s="5" t="s">
        <v>5</v>
      </c>
      <c r="F57" s="10">
        <v>46569</v>
      </c>
      <c r="G57" s="7" t="s">
        <v>5</v>
      </c>
      <c r="H57" s="4" t="s">
        <v>5</v>
      </c>
    </row>
    <row r="58" spans="2:8" ht="65.55" customHeight="1" x14ac:dyDescent="0.55000000000000004">
      <c r="B58" s="35" t="s">
        <v>263</v>
      </c>
      <c r="C58" s="4" t="s">
        <v>264</v>
      </c>
      <c r="D58" s="4" t="s">
        <v>23</v>
      </c>
      <c r="E58" s="5" t="s">
        <v>5</v>
      </c>
      <c r="F58" s="6">
        <v>46478</v>
      </c>
      <c r="G58" s="7" t="s">
        <v>5</v>
      </c>
      <c r="H58" s="4" t="s">
        <v>5</v>
      </c>
    </row>
    <row r="59" spans="2:8" ht="52.5" customHeight="1" x14ac:dyDescent="0.55000000000000004">
      <c r="B59" s="35" t="s">
        <v>265</v>
      </c>
      <c r="C59" s="4" t="s">
        <v>259</v>
      </c>
      <c r="D59" s="4" t="s">
        <v>23</v>
      </c>
      <c r="E59" s="5" t="s">
        <v>5</v>
      </c>
      <c r="F59" s="10"/>
      <c r="G59" s="7" t="s">
        <v>5</v>
      </c>
      <c r="H59" s="4" t="s">
        <v>8</v>
      </c>
    </row>
    <row r="60" spans="2:8" ht="60" customHeight="1" x14ac:dyDescent="0.55000000000000004">
      <c r="B60" s="35" t="s">
        <v>272</v>
      </c>
      <c r="C60" s="13" t="s">
        <v>122</v>
      </c>
      <c r="D60" s="4" t="s">
        <v>87</v>
      </c>
      <c r="E60" s="5">
        <v>409000</v>
      </c>
      <c r="F60" s="10">
        <v>46844</v>
      </c>
      <c r="G60" s="7">
        <v>46631</v>
      </c>
      <c r="H60" s="4" t="s">
        <v>39</v>
      </c>
    </row>
    <row r="61" spans="2:8" ht="67.5" customHeight="1" x14ac:dyDescent="0.55000000000000004">
      <c r="B61" s="35" t="s">
        <v>273</v>
      </c>
      <c r="C61" s="13" t="s">
        <v>122</v>
      </c>
      <c r="D61" s="4" t="s">
        <v>87</v>
      </c>
      <c r="E61" s="9">
        <v>246000</v>
      </c>
      <c r="F61" s="10">
        <v>46851</v>
      </c>
      <c r="G61" s="11">
        <v>46631</v>
      </c>
      <c r="H61" s="8" t="s">
        <v>39</v>
      </c>
    </row>
    <row r="62" spans="2:8" ht="55.5" customHeight="1" x14ac:dyDescent="0.55000000000000004">
      <c r="B62" s="36"/>
      <c r="C62" s="4"/>
      <c r="D62" s="4"/>
      <c r="E62" s="26"/>
      <c r="F62" s="10"/>
      <c r="G62" s="7"/>
      <c r="H62" s="4"/>
    </row>
    <row r="63" spans="2:8" ht="40.049999999999997" customHeight="1" x14ac:dyDescent="0.55000000000000004">
      <c r="B63" s="35"/>
      <c r="C63" s="4"/>
      <c r="D63" s="4"/>
      <c r="E63" s="26"/>
      <c r="F63" s="6"/>
      <c r="G63" s="7"/>
      <c r="H63" s="4"/>
    </row>
    <row r="64" spans="2:8" ht="43.05" customHeight="1" x14ac:dyDescent="0.55000000000000004">
      <c r="B64" s="35"/>
      <c r="C64" s="4"/>
      <c r="D64" s="4"/>
      <c r="E64" s="26"/>
      <c r="F64" s="10"/>
      <c r="G64" s="7"/>
      <c r="H64" s="4"/>
    </row>
    <row r="65" spans="2:8" ht="43.5" customHeight="1" x14ac:dyDescent="0.55000000000000004">
      <c r="B65" s="35"/>
      <c r="C65" s="4"/>
      <c r="D65" s="4"/>
      <c r="E65" s="26"/>
      <c r="F65" s="6"/>
      <c r="G65" s="7"/>
      <c r="H65" s="7"/>
    </row>
    <row r="66" spans="2:8" ht="37.5" customHeight="1" x14ac:dyDescent="0.55000000000000004">
      <c r="B66" s="35"/>
      <c r="C66" s="4"/>
      <c r="D66" s="4"/>
      <c r="E66" s="26"/>
      <c r="F66" s="6"/>
      <c r="G66" s="7"/>
      <c r="H66" s="4"/>
    </row>
    <row r="67" spans="2:8" ht="37.049999999999997" customHeight="1" x14ac:dyDescent="0.55000000000000004">
      <c r="B67" s="36"/>
      <c r="C67" s="4"/>
      <c r="D67" s="4"/>
      <c r="E67" s="26"/>
      <c r="F67" s="6"/>
      <c r="G67" s="7"/>
      <c r="H67" s="4"/>
    </row>
    <row r="68" spans="2:8" ht="39.6" customHeight="1" x14ac:dyDescent="0.55000000000000004">
      <c r="B68" s="35"/>
      <c r="C68" s="4"/>
      <c r="D68" s="4"/>
      <c r="E68" s="26"/>
      <c r="F68" s="6"/>
      <c r="G68" s="7"/>
      <c r="H68" s="4"/>
    </row>
    <row r="69" spans="2:8" ht="42.6" customHeight="1" x14ac:dyDescent="0.55000000000000004">
      <c r="B69" s="35"/>
      <c r="C69" s="4"/>
      <c r="D69" s="4"/>
      <c r="E69" s="26"/>
      <c r="F69" s="6"/>
      <c r="G69" s="4"/>
      <c r="H69" s="4"/>
    </row>
    <row r="70" spans="2:8" ht="39" customHeight="1" x14ac:dyDescent="0.55000000000000004">
      <c r="B70" s="35"/>
      <c r="C70" s="4"/>
      <c r="D70" s="4"/>
      <c r="E70" s="26"/>
      <c r="F70" s="6"/>
      <c r="G70" s="4"/>
      <c r="H70" s="4"/>
    </row>
    <row r="71" spans="2:8" ht="39" customHeight="1" x14ac:dyDescent="0.55000000000000004">
      <c r="B71" s="35"/>
      <c r="C71" s="4"/>
      <c r="D71" s="4"/>
      <c r="E71" s="26"/>
      <c r="F71" s="12"/>
      <c r="G71" s="11"/>
      <c r="H71" s="14"/>
    </row>
    <row r="72" spans="2:8" ht="44.1" customHeight="1" x14ac:dyDescent="0.55000000000000004">
      <c r="B72" s="36"/>
      <c r="C72" s="4"/>
      <c r="D72" s="4"/>
      <c r="E72" s="27"/>
      <c r="F72" s="10"/>
      <c r="G72" s="11"/>
      <c r="H72" s="8"/>
    </row>
    <row r="73" spans="2:8" ht="40.5" customHeight="1" x14ac:dyDescent="0.55000000000000004">
      <c r="B73" s="35"/>
      <c r="C73" s="4"/>
      <c r="D73" s="4"/>
      <c r="E73" s="28"/>
      <c r="F73" s="10"/>
      <c r="G73" s="11"/>
      <c r="H73" s="8"/>
    </row>
    <row r="74" spans="2:8" ht="42" customHeight="1" x14ac:dyDescent="0.55000000000000004">
      <c r="B74" s="35"/>
      <c r="C74" s="4"/>
      <c r="D74" s="4"/>
      <c r="E74" s="26"/>
      <c r="F74" s="12"/>
      <c r="G74" s="11"/>
      <c r="H74" s="14"/>
    </row>
    <row r="75" spans="2:8" ht="42" customHeight="1" x14ac:dyDescent="0.55000000000000004">
      <c r="B75" s="35"/>
      <c r="C75" s="13"/>
      <c r="D75" s="4"/>
      <c r="E75" s="26"/>
      <c r="F75" s="6"/>
      <c r="G75" s="11"/>
      <c r="H75" s="14"/>
    </row>
    <row r="76" spans="2:8" ht="36" customHeight="1" x14ac:dyDescent="0.55000000000000004">
      <c r="B76" s="35"/>
      <c r="C76" s="4"/>
      <c r="D76" s="8"/>
      <c r="E76" s="27"/>
      <c r="F76" s="10"/>
      <c r="G76" s="11"/>
      <c r="H76" s="8"/>
    </row>
    <row r="77" spans="2:8" ht="39" customHeight="1" x14ac:dyDescent="0.55000000000000004">
      <c r="B77" s="36"/>
      <c r="C77" s="4"/>
      <c r="D77" s="4"/>
      <c r="E77" s="27"/>
      <c r="F77" s="10"/>
      <c r="G77" s="11"/>
      <c r="H77" s="8"/>
    </row>
    <row r="78" spans="2:8" ht="39" customHeight="1" x14ac:dyDescent="0.55000000000000004">
      <c r="B78" s="35"/>
      <c r="D78" s="4"/>
      <c r="E78" s="27"/>
      <c r="F78" s="10"/>
      <c r="G78" s="11"/>
      <c r="H78" s="8"/>
    </row>
    <row r="94" spans="2:2" x14ac:dyDescent="0.55000000000000004">
      <c r="B94" s="19"/>
    </row>
  </sheetData>
  <autoFilter ref="B7:H59" xr:uid="{1698C845-3894-49FE-9C35-6F4F3E5C997E}">
    <sortState xmlns:xlrd2="http://schemas.microsoft.com/office/spreadsheetml/2017/richdata2" ref="B8:H46">
      <sortCondition ref="D7:D46"/>
    </sortState>
  </autoFilter>
  <mergeCells count="3">
    <mergeCell ref="B6:H6"/>
    <mergeCell ref="H2:H3"/>
    <mergeCell ref="B4:H4"/>
  </mergeCells>
  <conditionalFormatting sqref="D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30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46 D44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3:E74 E71"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3:E75 E71">
    <cfRule type="colorScale" priority="10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41A91-3F30-4AF7-B9C1-63F3D1A24C68}">
  <sheetPr>
    <pageSetUpPr fitToPage="1"/>
  </sheetPr>
  <dimension ref="B1:H100"/>
  <sheetViews>
    <sheetView view="pageBreakPreview" zoomScale="40" zoomScaleNormal="60" zoomScaleSheetLayoutView="40" workbookViewId="0">
      <pane ySplit="8" topLeftCell="A9" activePane="bottomLeft" state="frozen"/>
      <selection activeCell="C18" sqref="C18"/>
      <selection pane="bottomLeft" activeCell="P8" sqref="P8"/>
    </sheetView>
  </sheetViews>
  <sheetFormatPr defaultColWidth="8.77734375" defaultRowHeight="24.6" x14ac:dyDescent="0.55000000000000004"/>
  <cols>
    <col min="1" max="1" width="11.21875" style="3" customWidth="1"/>
    <col min="2" max="2" width="45.5546875" style="3" bestFit="1" customWidth="1"/>
    <col min="3" max="3" width="41.5546875" style="1" bestFit="1" customWidth="1"/>
    <col min="4" max="4" width="41.5546875" style="3" bestFit="1" customWidth="1"/>
    <col min="5" max="5" width="36" style="2" customWidth="1"/>
    <col min="6" max="6" width="50.21875" style="3" bestFit="1" customWidth="1"/>
    <col min="7" max="7" width="30.77734375" style="3" bestFit="1" customWidth="1"/>
    <col min="8" max="8" width="29.5546875" style="3" bestFit="1" customWidth="1"/>
    <col min="9" max="16384" width="8.77734375" style="3"/>
  </cols>
  <sheetData>
    <row r="1" spans="2:8" hidden="1" x14ac:dyDescent="0.55000000000000004"/>
    <row r="3" spans="2:8" x14ac:dyDescent="0.55000000000000004">
      <c r="H3" s="40" t="e" vm="1">
        <v>#VALUE!</v>
      </c>
    </row>
    <row r="4" spans="2:8" ht="36" x14ac:dyDescent="0.8">
      <c r="D4" s="31" t="s">
        <v>88</v>
      </c>
      <c r="H4" s="41"/>
    </row>
    <row r="5" spans="2:8" x14ac:dyDescent="0.55000000000000004">
      <c r="B5" s="40" t="e" vm="2">
        <v>#VALUE!</v>
      </c>
      <c r="C5" s="41"/>
      <c r="D5" s="41"/>
      <c r="E5" s="41"/>
      <c r="F5" s="41"/>
      <c r="G5" s="41"/>
      <c r="H5" s="41"/>
    </row>
    <row r="6" spans="2:8" ht="25.2" thickBot="1" x14ac:dyDescent="0.6"/>
    <row r="7" spans="2:8" ht="24.45" customHeight="1" thickBot="1" x14ac:dyDescent="0.6">
      <c r="B7" s="37" t="s">
        <v>89</v>
      </c>
      <c r="C7" s="38"/>
      <c r="D7" s="38"/>
      <c r="E7" s="38"/>
      <c r="F7" s="38"/>
      <c r="G7" s="38"/>
      <c r="H7" s="39"/>
    </row>
    <row r="8" spans="2:8" ht="134.55000000000001" customHeight="1" x14ac:dyDescent="0.55000000000000004">
      <c r="B8" s="33" t="s">
        <v>0</v>
      </c>
      <c r="C8" s="33" t="s">
        <v>9</v>
      </c>
      <c r="D8" s="33" t="s">
        <v>1</v>
      </c>
      <c r="E8" s="34" t="s">
        <v>15</v>
      </c>
      <c r="F8" s="33" t="s">
        <v>2</v>
      </c>
      <c r="G8" s="33" t="s">
        <v>3</v>
      </c>
      <c r="H8" s="33" t="s">
        <v>4</v>
      </c>
    </row>
    <row r="9" spans="2:8" ht="68.55" customHeight="1" x14ac:dyDescent="0.55000000000000004">
      <c r="B9" s="35" t="s">
        <v>30</v>
      </c>
      <c r="C9" s="4" t="s">
        <v>49</v>
      </c>
      <c r="D9" s="8" t="s">
        <v>21</v>
      </c>
      <c r="E9" s="27">
        <v>3600000</v>
      </c>
      <c r="F9" s="10">
        <v>47149</v>
      </c>
      <c r="G9" s="11">
        <v>46935</v>
      </c>
      <c r="H9" s="4" t="s">
        <v>39</v>
      </c>
    </row>
    <row r="10" spans="2:8" ht="59.55" customHeight="1" x14ac:dyDescent="0.55000000000000004">
      <c r="B10" s="35" t="s">
        <v>104</v>
      </c>
      <c r="C10" s="4" t="s">
        <v>105</v>
      </c>
      <c r="D10" s="4" t="s">
        <v>11</v>
      </c>
      <c r="E10" s="26">
        <v>1500000</v>
      </c>
      <c r="F10" s="6">
        <v>47027</v>
      </c>
      <c r="G10" s="11">
        <v>46844</v>
      </c>
      <c r="H10" s="4" t="s">
        <v>39</v>
      </c>
    </row>
    <row r="11" spans="2:8" ht="64.95" customHeight="1" x14ac:dyDescent="0.55000000000000004">
      <c r="B11" s="35" t="s">
        <v>114</v>
      </c>
      <c r="C11" s="4" t="s">
        <v>115</v>
      </c>
      <c r="D11" s="4" t="s">
        <v>23</v>
      </c>
      <c r="E11" s="26">
        <v>7500000</v>
      </c>
      <c r="F11" s="10">
        <v>47361</v>
      </c>
      <c r="G11" s="7">
        <v>47058</v>
      </c>
      <c r="H11" s="4" t="s">
        <v>48</v>
      </c>
    </row>
    <row r="12" spans="2:8" ht="70.95" customHeight="1" x14ac:dyDescent="0.55000000000000004">
      <c r="B12" s="35" t="s">
        <v>116</v>
      </c>
      <c r="C12" s="4" t="s">
        <v>117</v>
      </c>
      <c r="D12" s="4" t="s">
        <v>21</v>
      </c>
      <c r="E12" s="26">
        <v>1494000</v>
      </c>
      <c r="F12" s="6">
        <v>47208</v>
      </c>
      <c r="G12" s="7">
        <v>46997</v>
      </c>
      <c r="H12" s="4" t="s">
        <v>39</v>
      </c>
    </row>
    <row r="13" spans="2:8" ht="70.95" customHeight="1" x14ac:dyDescent="0.55000000000000004">
      <c r="B13" s="35" t="s">
        <v>43</v>
      </c>
      <c r="C13" s="4" t="s">
        <v>5</v>
      </c>
      <c r="D13" s="4" t="s">
        <v>11</v>
      </c>
      <c r="E13" s="26">
        <v>1327035</v>
      </c>
      <c r="F13" s="6">
        <v>47208</v>
      </c>
      <c r="G13" s="7">
        <v>46874</v>
      </c>
      <c r="H13" s="4" t="s">
        <v>48</v>
      </c>
    </row>
    <row r="14" spans="2:8" ht="70.95" customHeight="1" x14ac:dyDescent="0.55000000000000004">
      <c r="B14" s="35" t="s">
        <v>118</v>
      </c>
      <c r="C14" s="4" t="s">
        <v>105</v>
      </c>
      <c r="D14" s="4" t="s">
        <v>11</v>
      </c>
      <c r="E14" s="27">
        <v>1093000</v>
      </c>
      <c r="F14" s="6">
        <v>47300</v>
      </c>
      <c r="G14" s="7">
        <v>46966</v>
      </c>
      <c r="H14" s="4" t="s">
        <v>48</v>
      </c>
    </row>
    <row r="15" spans="2:8" ht="73.5" customHeight="1" x14ac:dyDescent="0.55000000000000004">
      <c r="B15" s="35" t="s">
        <v>119</v>
      </c>
      <c r="C15" s="4" t="s">
        <v>36</v>
      </c>
      <c r="D15" s="4" t="s">
        <v>35</v>
      </c>
      <c r="E15" s="26">
        <v>153000</v>
      </c>
      <c r="F15" s="10">
        <v>47208</v>
      </c>
      <c r="G15" s="7">
        <v>46997</v>
      </c>
      <c r="H15" s="4" t="s">
        <v>39</v>
      </c>
    </row>
    <row r="16" spans="2:8" ht="71.55" customHeight="1" x14ac:dyDescent="0.55000000000000004">
      <c r="B16" s="35" t="s">
        <v>75</v>
      </c>
      <c r="C16" s="4" t="s">
        <v>22</v>
      </c>
      <c r="D16" s="4" t="s">
        <v>33</v>
      </c>
      <c r="E16" s="26">
        <v>127610</v>
      </c>
      <c r="F16" s="6">
        <v>47299</v>
      </c>
      <c r="G16" s="11">
        <v>47119</v>
      </c>
      <c r="H16" s="4" t="s">
        <v>76</v>
      </c>
    </row>
    <row r="17" spans="2:8" ht="73.95" customHeight="1" x14ac:dyDescent="0.55000000000000004">
      <c r="B17" s="35" t="s">
        <v>158</v>
      </c>
      <c r="C17" s="4" t="s">
        <v>130</v>
      </c>
      <c r="D17" s="4" t="s">
        <v>21</v>
      </c>
      <c r="E17" s="26">
        <v>3600000</v>
      </c>
      <c r="F17" s="6" t="s">
        <v>6</v>
      </c>
      <c r="G17" s="11">
        <v>46631</v>
      </c>
      <c r="H17" s="4" t="s">
        <v>138</v>
      </c>
    </row>
    <row r="18" spans="2:8" ht="72.45" customHeight="1" x14ac:dyDescent="0.55000000000000004">
      <c r="B18" s="35" t="s">
        <v>151</v>
      </c>
      <c r="C18" s="4" t="s">
        <v>152</v>
      </c>
      <c r="D18" s="4" t="s">
        <v>21</v>
      </c>
      <c r="E18" s="27">
        <v>600000</v>
      </c>
      <c r="F18" s="6">
        <v>47208</v>
      </c>
      <c r="G18" s="7">
        <v>46844</v>
      </c>
      <c r="H18" s="4" t="s">
        <v>8</v>
      </c>
    </row>
    <row r="19" spans="2:8" s="29" customFormat="1" ht="71.55" customHeight="1" x14ac:dyDescent="0.55000000000000004">
      <c r="B19" s="35" t="s">
        <v>75</v>
      </c>
      <c r="C19" s="4" t="s">
        <v>171</v>
      </c>
      <c r="D19" s="4" t="s">
        <v>33</v>
      </c>
      <c r="E19" s="26">
        <v>127610</v>
      </c>
      <c r="F19" s="6">
        <v>47299</v>
      </c>
      <c r="G19" s="17">
        <v>47119</v>
      </c>
      <c r="H19" s="4" t="s">
        <v>76</v>
      </c>
    </row>
    <row r="20" spans="2:8" ht="66" customHeight="1" x14ac:dyDescent="0.55000000000000004">
      <c r="B20" s="35" t="s">
        <v>237</v>
      </c>
      <c r="C20" s="13" t="s">
        <v>235</v>
      </c>
      <c r="D20" s="8" t="s">
        <v>23</v>
      </c>
      <c r="E20" s="27">
        <v>105000000</v>
      </c>
      <c r="F20" s="10">
        <v>47209</v>
      </c>
      <c r="G20" s="11">
        <v>46905</v>
      </c>
      <c r="H20" s="8" t="s">
        <v>48</v>
      </c>
    </row>
    <row r="21" spans="2:8" ht="87" customHeight="1" x14ac:dyDescent="0.55000000000000004">
      <c r="B21" s="35" t="s">
        <v>243</v>
      </c>
      <c r="C21" s="4" t="s">
        <v>239</v>
      </c>
      <c r="D21" s="4" t="s">
        <v>23</v>
      </c>
      <c r="E21" s="30">
        <v>15300000</v>
      </c>
      <c r="F21" s="10">
        <v>47334</v>
      </c>
      <c r="G21" s="7">
        <v>46966</v>
      </c>
      <c r="H21" s="4" t="s">
        <v>134</v>
      </c>
    </row>
    <row r="22" spans="2:8" ht="67.95" customHeight="1" x14ac:dyDescent="0.55000000000000004">
      <c r="B22" s="35" t="s">
        <v>12</v>
      </c>
      <c r="C22" s="4" t="s">
        <v>267</v>
      </c>
      <c r="D22" s="4" t="s">
        <v>11</v>
      </c>
      <c r="E22" s="26">
        <v>40000000</v>
      </c>
      <c r="F22" s="6">
        <v>47208</v>
      </c>
      <c r="G22" s="7">
        <v>46997</v>
      </c>
      <c r="H22" s="4" t="s">
        <v>39</v>
      </c>
    </row>
    <row r="23" spans="2:8" ht="69" customHeight="1" x14ac:dyDescent="0.55000000000000004">
      <c r="B23" s="35" t="s">
        <v>16</v>
      </c>
      <c r="C23" s="4" t="s">
        <v>10</v>
      </c>
      <c r="D23" s="4" t="s">
        <v>11</v>
      </c>
      <c r="E23" s="26">
        <v>28000000</v>
      </c>
      <c r="F23" s="6">
        <v>47208</v>
      </c>
      <c r="G23" s="7">
        <v>46997</v>
      </c>
      <c r="H23" s="4" t="s">
        <v>8</v>
      </c>
    </row>
    <row r="24" spans="2:8" ht="66" customHeight="1" x14ac:dyDescent="0.55000000000000004">
      <c r="B24" s="35" t="s">
        <v>29</v>
      </c>
      <c r="C24" s="4" t="s">
        <v>10</v>
      </c>
      <c r="D24" s="4" t="s">
        <v>11</v>
      </c>
      <c r="E24" s="26">
        <v>6000000</v>
      </c>
      <c r="F24" s="10">
        <v>47329</v>
      </c>
      <c r="G24" s="7">
        <v>47119</v>
      </c>
      <c r="H24" s="4" t="s">
        <v>8</v>
      </c>
    </row>
    <row r="25" spans="2:8" ht="63" customHeight="1" x14ac:dyDescent="0.55000000000000004">
      <c r="B25" s="35" t="s">
        <v>144</v>
      </c>
      <c r="C25" s="4" t="s">
        <v>142</v>
      </c>
      <c r="D25" s="8" t="s">
        <v>21</v>
      </c>
      <c r="E25" s="9">
        <v>125000</v>
      </c>
      <c r="F25" s="10">
        <v>47362</v>
      </c>
      <c r="G25" s="11">
        <v>47178</v>
      </c>
      <c r="H25" s="8" t="s">
        <v>39</v>
      </c>
    </row>
    <row r="26" spans="2:8" ht="48.45" customHeight="1" x14ac:dyDescent="0.55000000000000004">
      <c r="B26" s="35"/>
      <c r="C26" s="4"/>
      <c r="D26" s="4"/>
      <c r="E26" s="26"/>
      <c r="F26" s="10"/>
      <c r="G26" s="7"/>
      <c r="H26" s="4"/>
    </row>
    <row r="27" spans="2:8" ht="48.45" customHeight="1" x14ac:dyDescent="0.55000000000000004">
      <c r="B27" s="35"/>
      <c r="C27" s="4"/>
      <c r="D27" s="4"/>
      <c r="E27" s="26"/>
      <c r="F27" s="10"/>
      <c r="G27" s="7"/>
      <c r="H27" s="4"/>
    </row>
    <row r="28" spans="2:8" ht="48.45" customHeight="1" x14ac:dyDescent="0.55000000000000004">
      <c r="B28" s="35"/>
      <c r="C28" s="4"/>
      <c r="D28" s="4"/>
      <c r="E28" s="26"/>
      <c r="F28" s="10"/>
      <c r="G28" s="7"/>
      <c r="H28" s="4"/>
    </row>
    <row r="29" spans="2:8" ht="65.55" customHeight="1" x14ac:dyDescent="0.55000000000000004">
      <c r="B29" s="35"/>
      <c r="C29" s="4"/>
      <c r="D29" s="4"/>
      <c r="E29" s="26"/>
      <c r="F29" s="4"/>
      <c r="G29" s="7"/>
      <c r="H29" s="4"/>
    </row>
    <row r="30" spans="2:8" ht="42.6" customHeight="1" x14ac:dyDescent="0.55000000000000004">
      <c r="B30" s="35"/>
      <c r="C30" s="4"/>
      <c r="D30" s="4"/>
      <c r="E30" s="26"/>
      <c r="F30" s="10"/>
      <c r="G30" s="7"/>
      <c r="H30" s="4"/>
    </row>
    <row r="31" spans="2:8" ht="42.6" customHeight="1" x14ac:dyDescent="0.55000000000000004">
      <c r="B31" s="35"/>
      <c r="C31" s="4"/>
      <c r="D31" s="4"/>
      <c r="E31" s="26"/>
      <c r="F31" s="10"/>
      <c r="G31" s="7"/>
      <c r="H31" s="4"/>
    </row>
    <row r="32" spans="2:8" ht="67.5" customHeight="1" x14ac:dyDescent="0.55000000000000004">
      <c r="B32" s="35"/>
      <c r="C32" s="4"/>
      <c r="D32" s="8"/>
      <c r="E32" s="26"/>
      <c r="F32" s="10"/>
      <c r="G32" s="11"/>
      <c r="H32" s="8"/>
    </row>
    <row r="33" spans="2:8" ht="55.5" customHeight="1" x14ac:dyDescent="0.55000000000000004">
      <c r="B33" s="35"/>
      <c r="C33" s="13"/>
      <c r="D33" s="4"/>
      <c r="E33" s="27"/>
      <c r="F33" s="10"/>
      <c r="G33" s="7"/>
      <c r="H33" s="4"/>
    </row>
    <row r="34" spans="2:8" ht="40.049999999999997" customHeight="1" x14ac:dyDescent="0.55000000000000004">
      <c r="B34" s="35"/>
      <c r="C34" s="4"/>
      <c r="D34" s="4"/>
      <c r="E34" s="26"/>
      <c r="F34" s="6"/>
      <c r="G34" s="7"/>
      <c r="H34" s="4"/>
    </row>
    <row r="35" spans="2:8" ht="71.099999999999994" customHeight="1" x14ac:dyDescent="0.55000000000000004">
      <c r="B35" s="35"/>
      <c r="C35" s="4"/>
      <c r="D35" s="4"/>
      <c r="E35" s="26"/>
      <c r="F35" s="10"/>
      <c r="G35" s="11"/>
      <c r="H35" s="8"/>
    </row>
    <row r="36" spans="2:8" ht="43.05" customHeight="1" x14ac:dyDescent="0.55000000000000004">
      <c r="B36" s="35"/>
      <c r="C36" s="4"/>
      <c r="D36" s="4"/>
      <c r="E36" s="27"/>
      <c r="F36" s="10"/>
      <c r="G36" s="7"/>
      <c r="H36" s="4"/>
    </row>
    <row r="37" spans="2:8" ht="43.5" customHeight="1" x14ac:dyDescent="0.55000000000000004">
      <c r="B37" s="35"/>
      <c r="C37" s="4"/>
      <c r="D37" s="4"/>
      <c r="E37" s="26"/>
      <c r="F37" s="6"/>
      <c r="G37" s="7"/>
      <c r="H37" s="7"/>
    </row>
    <row r="38" spans="2:8" ht="37.5" customHeight="1" x14ac:dyDescent="0.55000000000000004">
      <c r="B38" s="35"/>
      <c r="C38" s="4"/>
      <c r="D38" s="4"/>
      <c r="E38" s="26"/>
      <c r="F38" s="6"/>
      <c r="G38" s="7"/>
      <c r="H38" s="4"/>
    </row>
    <row r="39" spans="2:8" ht="37.049999999999997" customHeight="1" x14ac:dyDescent="0.55000000000000004">
      <c r="B39" s="35"/>
      <c r="C39" s="4"/>
      <c r="D39" s="4"/>
      <c r="E39" s="26"/>
      <c r="F39" s="6"/>
      <c r="G39" s="7"/>
      <c r="H39" s="4"/>
    </row>
    <row r="40" spans="2:8" ht="39.6" customHeight="1" x14ac:dyDescent="0.55000000000000004">
      <c r="B40" s="35"/>
      <c r="C40" s="4"/>
      <c r="D40" s="4"/>
      <c r="E40" s="26"/>
      <c r="F40" s="6"/>
      <c r="G40" s="7"/>
      <c r="H40" s="4"/>
    </row>
    <row r="41" spans="2:8" ht="42.6" customHeight="1" x14ac:dyDescent="0.55000000000000004">
      <c r="B41" s="35"/>
      <c r="C41" s="4"/>
      <c r="D41" s="4"/>
      <c r="E41" s="26"/>
      <c r="F41" s="6"/>
      <c r="G41" s="4"/>
      <c r="H41" s="4"/>
    </row>
    <row r="42" spans="2:8" ht="39" customHeight="1" x14ac:dyDescent="0.55000000000000004">
      <c r="B42" s="35"/>
      <c r="C42" s="4"/>
      <c r="D42" s="4"/>
      <c r="E42" s="26"/>
      <c r="F42" s="6"/>
      <c r="G42" s="4"/>
      <c r="H42" s="4"/>
    </row>
    <row r="43" spans="2:8" ht="39" customHeight="1" x14ac:dyDescent="0.55000000000000004">
      <c r="B43" s="35"/>
      <c r="C43" s="4"/>
      <c r="D43" s="4"/>
      <c r="E43" s="26"/>
      <c r="F43" s="12"/>
      <c r="G43" s="11"/>
      <c r="H43" s="14"/>
    </row>
    <row r="44" spans="2:8" ht="44.1" customHeight="1" x14ac:dyDescent="0.55000000000000004">
      <c r="B44" s="35"/>
      <c r="C44" s="4"/>
      <c r="D44" s="4"/>
      <c r="E44" s="26"/>
      <c r="F44" s="10"/>
      <c r="G44" s="11"/>
      <c r="H44" s="8"/>
    </row>
    <row r="45" spans="2:8" ht="40.5" customHeight="1" x14ac:dyDescent="0.55000000000000004">
      <c r="B45" s="35"/>
      <c r="C45" s="4"/>
      <c r="D45" s="4"/>
      <c r="E45" s="27"/>
      <c r="F45" s="10"/>
      <c r="G45" s="11"/>
      <c r="H45" s="8"/>
    </row>
    <row r="46" spans="2:8" ht="42" customHeight="1" x14ac:dyDescent="0.55000000000000004">
      <c r="B46" s="35"/>
      <c r="C46" s="4"/>
      <c r="D46" s="4"/>
      <c r="E46" s="28"/>
      <c r="F46" s="12"/>
      <c r="G46" s="11"/>
      <c r="H46" s="14"/>
    </row>
    <row r="47" spans="2:8" ht="42" customHeight="1" x14ac:dyDescent="0.55000000000000004">
      <c r="B47" s="35"/>
      <c r="C47" s="4"/>
      <c r="D47" s="4"/>
      <c r="E47" s="26"/>
      <c r="F47" s="6"/>
      <c r="G47" s="11"/>
      <c r="H47" s="14"/>
    </row>
    <row r="48" spans="2:8" ht="36" customHeight="1" x14ac:dyDescent="0.55000000000000004">
      <c r="B48" s="35"/>
      <c r="C48" s="13"/>
      <c r="D48" s="8"/>
      <c r="E48" s="26"/>
      <c r="F48" s="10"/>
      <c r="G48" s="11"/>
      <c r="H48" s="8"/>
    </row>
    <row r="49" spans="2:8" ht="39" customHeight="1" x14ac:dyDescent="0.55000000000000004">
      <c r="B49" s="35"/>
      <c r="C49" s="4"/>
      <c r="D49" s="4"/>
      <c r="E49" s="27"/>
      <c r="F49" s="10"/>
      <c r="G49" s="11"/>
      <c r="H49" s="8"/>
    </row>
    <row r="50" spans="2:8" ht="39" customHeight="1" x14ac:dyDescent="0.55000000000000004">
      <c r="B50" s="35"/>
      <c r="C50" s="4"/>
      <c r="D50" s="4"/>
      <c r="E50" s="27"/>
      <c r="F50" s="10"/>
      <c r="G50" s="11"/>
      <c r="H50" s="8"/>
    </row>
    <row r="51" spans="2:8" ht="70.95" customHeight="1" x14ac:dyDescent="0.55000000000000004">
      <c r="B51" s="35"/>
      <c r="C51" s="4"/>
      <c r="D51" s="4"/>
      <c r="E51" s="27"/>
      <c r="F51" s="6"/>
      <c r="G51" s="7"/>
      <c r="H51" s="4"/>
    </row>
    <row r="52" spans="2:8" ht="45" customHeight="1" x14ac:dyDescent="0.55000000000000004">
      <c r="B52" s="35"/>
      <c r="C52" s="4"/>
      <c r="D52" s="4"/>
      <c r="E52" s="26"/>
      <c r="F52" s="10"/>
      <c r="G52" s="7"/>
      <c r="H52" s="4"/>
    </row>
    <row r="53" spans="2:8" ht="55.95" customHeight="1" x14ac:dyDescent="0.55000000000000004">
      <c r="B53" s="35"/>
      <c r="C53" s="4"/>
      <c r="D53" s="4"/>
      <c r="E53" s="26"/>
      <c r="F53" s="6"/>
      <c r="G53" s="11"/>
      <c r="H53" s="4"/>
    </row>
    <row r="54" spans="2:8" ht="54" customHeight="1" x14ac:dyDescent="0.55000000000000004">
      <c r="B54" s="35"/>
      <c r="C54" s="4"/>
      <c r="D54" s="4"/>
      <c r="E54" s="26"/>
      <c r="F54" s="6"/>
      <c r="G54" s="11"/>
      <c r="H54" s="4"/>
    </row>
    <row r="55" spans="2:8" ht="41.1" customHeight="1" x14ac:dyDescent="0.55000000000000004">
      <c r="B55" s="35"/>
      <c r="C55" s="4"/>
      <c r="D55" s="4"/>
      <c r="E55" s="27"/>
      <c r="F55" s="6"/>
      <c r="G55" s="7"/>
      <c r="H55" s="4"/>
    </row>
    <row r="56" spans="2:8" ht="37.049999999999997" customHeight="1" x14ac:dyDescent="0.55000000000000004">
      <c r="B56" s="35"/>
      <c r="C56" s="4"/>
      <c r="D56" s="4"/>
      <c r="E56" s="26"/>
      <c r="F56" s="10"/>
      <c r="G56" s="7"/>
      <c r="H56" s="4"/>
    </row>
    <row r="57" spans="2:8" ht="42.6" customHeight="1" x14ac:dyDescent="0.55000000000000004">
      <c r="B57" s="35"/>
      <c r="C57" s="4"/>
      <c r="D57" s="4"/>
      <c r="E57" s="26"/>
      <c r="F57" s="10"/>
      <c r="G57" s="11"/>
      <c r="H57" s="8"/>
    </row>
    <row r="58" spans="2:8" ht="48.45" customHeight="1" x14ac:dyDescent="0.55000000000000004">
      <c r="B58" s="35"/>
      <c r="C58" s="4"/>
      <c r="D58" s="4"/>
      <c r="E58" s="27"/>
      <c r="F58" s="10"/>
      <c r="G58" s="7"/>
      <c r="H58" s="4"/>
    </row>
    <row r="59" spans="2:8" ht="48.45" customHeight="1" x14ac:dyDescent="0.55000000000000004">
      <c r="B59" s="35"/>
      <c r="C59" s="4"/>
      <c r="D59" s="4"/>
      <c r="E59" s="26"/>
      <c r="F59" s="10"/>
      <c r="G59" s="7"/>
      <c r="H59" s="4"/>
    </row>
    <row r="60" spans="2:8" ht="48.45" customHeight="1" x14ac:dyDescent="0.55000000000000004">
      <c r="B60" s="35"/>
      <c r="C60" s="4"/>
      <c r="D60" s="4"/>
      <c r="E60" s="26"/>
      <c r="F60" s="10"/>
      <c r="G60" s="7"/>
      <c r="H60" s="4"/>
    </row>
    <row r="61" spans="2:8" ht="48.45" customHeight="1" x14ac:dyDescent="0.55000000000000004">
      <c r="B61" s="35"/>
      <c r="C61" s="4"/>
      <c r="D61" s="4"/>
      <c r="E61" s="26"/>
      <c r="F61" s="10"/>
      <c r="G61" s="7"/>
      <c r="H61" s="4"/>
    </row>
    <row r="62" spans="2:8" ht="48.45" customHeight="1" x14ac:dyDescent="0.55000000000000004">
      <c r="B62" s="35"/>
      <c r="C62" s="4"/>
      <c r="D62" s="4"/>
      <c r="E62" s="26"/>
      <c r="F62" s="10"/>
      <c r="G62" s="7"/>
      <c r="H62" s="4"/>
    </row>
    <row r="63" spans="2:8" ht="65.55" customHeight="1" x14ac:dyDescent="0.55000000000000004">
      <c r="B63" s="35"/>
      <c r="C63" s="4"/>
      <c r="D63" s="4"/>
      <c r="E63" s="26"/>
      <c r="F63" s="4"/>
      <c r="G63" s="7"/>
      <c r="H63" s="4"/>
    </row>
    <row r="64" spans="2:8" ht="42.6" customHeight="1" x14ac:dyDescent="0.55000000000000004">
      <c r="B64" s="35"/>
      <c r="C64" s="4"/>
      <c r="D64" s="4"/>
      <c r="E64" s="26"/>
      <c r="F64" s="10"/>
      <c r="G64" s="7"/>
      <c r="H64" s="4"/>
    </row>
    <row r="65" spans="2:8" ht="42.6" customHeight="1" x14ac:dyDescent="0.55000000000000004">
      <c r="B65" s="35"/>
      <c r="C65" s="4"/>
      <c r="D65" s="4"/>
      <c r="E65" s="26"/>
      <c r="F65" s="10"/>
      <c r="G65" s="7"/>
      <c r="H65" s="4"/>
    </row>
    <row r="66" spans="2:8" ht="67.5" customHeight="1" x14ac:dyDescent="0.55000000000000004">
      <c r="B66" s="35"/>
      <c r="C66" s="13"/>
      <c r="D66" s="8"/>
      <c r="E66" s="26"/>
      <c r="F66" s="10"/>
      <c r="G66" s="11"/>
      <c r="H66" s="8"/>
    </row>
    <row r="67" spans="2:8" ht="55.5" customHeight="1" x14ac:dyDescent="0.55000000000000004">
      <c r="B67" s="35"/>
      <c r="C67" s="4"/>
      <c r="D67" s="4"/>
      <c r="E67" s="27"/>
      <c r="F67" s="10"/>
      <c r="G67" s="7"/>
      <c r="H67" s="4"/>
    </row>
    <row r="68" spans="2:8" ht="40.049999999999997" customHeight="1" x14ac:dyDescent="0.55000000000000004">
      <c r="B68" s="35"/>
      <c r="C68" s="4"/>
      <c r="D68" s="4"/>
      <c r="E68" s="26"/>
      <c r="F68" s="6"/>
      <c r="G68" s="7"/>
      <c r="H68" s="4"/>
    </row>
    <row r="69" spans="2:8" ht="71.099999999999994" customHeight="1" x14ac:dyDescent="0.55000000000000004">
      <c r="B69" s="35"/>
      <c r="C69" s="4"/>
      <c r="D69" s="4"/>
      <c r="E69" s="26"/>
      <c r="F69" s="10"/>
      <c r="G69" s="11"/>
      <c r="H69" s="8"/>
    </row>
    <row r="70" spans="2:8" ht="43.05" customHeight="1" x14ac:dyDescent="0.55000000000000004">
      <c r="B70" s="35"/>
      <c r="C70" s="4"/>
      <c r="D70" s="4"/>
      <c r="E70" s="26"/>
      <c r="F70" s="10"/>
      <c r="G70" s="7"/>
      <c r="H70" s="4"/>
    </row>
    <row r="71" spans="2:8" ht="43.5" customHeight="1" x14ac:dyDescent="0.55000000000000004">
      <c r="B71" s="35"/>
      <c r="C71" s="4"/>
      <c r="D71" s="4"/>
      <c r="E71" s="26"/>
      <c r="F71" s="6"/>
      <c r="G71" s="7"/>
      <c r="H71" s="7"/>
    </row>
    <row r="72" spans="2:8" ht="37.5" customHeight="1" x14ac:dyDescent="0.55000000000000004">
      <c r="B72" s="35"/>
      <c r="C72" s="4"/>
      <c r="D72" s="4"/>
      <c r="E72" s="26"/>
      <c r="F72" s="6"/>
      <c r="G72" s="7"/>
      <c r="H72" s="4"/>
    </row>
    <row r="73" spans="2:8" ht="37.049999999999997" customHeight="1" x14ac:dyDescent="0.55000000000000004">
      <c r="B73" s="35"/>
      <c r="C73" s="4"/>
      <c r="D73" s="4"/>
      <c r="E73" s="26"/>
      <c r="F73" s="6"/>
      <c r="G73" s="7"/>
      <c r="H73" s="4"/>
    </row>
    <row r="74" spans="2:8" ht="39.6" customHeight="1" x14ac:dyDescent="0.55000000000000004">
      <c r="B74" s="35"/>
      <c r="C74" s="4"/>
      <c r="D74" s="4"/>
      <c r="E74" s="26"/>
      <c r="F74" s="6"/>
      <c r="G74" s="7"/>
      <c r="H74" s="4"/>
    </row>
    <row r="75" spans="2:8" ht="42.6" customHeight="1" x14ac:dyDescent="0.55000000000000004">
      <c r="B75" s="35"/>
      <c r="C75" s="4"/>
      <c r="D75" s="4"/>
      <c r="E75" s="26"/>
      <c r="F75" s="6"/>
      <c r="G75" s="4"/>
      <c r="H75" s="4"/>
    </row>
    <row r="76" spans="2:8" ht="39" customHeight="1" x14ac:dyDescent="0.55000000000000004">
      <c r="B76" s="35"/>
      <c r="C76" s="4"/>
      <c r="D76" s="4"/>
      <c r="E76" s="26"/>
      <c r="F76" s="6"/>
      <c r="G76" s="4"/>
      <c r="H76" s="4"/>
    </row>
    <row r="77" spans="2:8" ht="39" customHeight="1" x14ac:dyDescent="0.55000000000000004">
      <c r="B77" s="35"/>
      <c r="C77" s="4"/>
      <c r="D77" s="4"/>
      <c r="E77" s="26"/>
      <c r="F77" s="12"/>
      <c r="G77" s="11"/>
      <c r="H77" s="14"/>
    </row>
    <row r="78" spans="2:8" ht="44.1" customHeight="1" x14ac:dyDescent="0.55000000000000004">
      <c r="B78" s="35"/>
      <c r="C78" s="4"/>
      <c r="D78" s="4"/>
      <c r="E78" s="27"/>
      <c r="F78" s="10"/>
      <c r="G78" s="11"/>
      <c r="H78" s="8"/>
    </row>
    <row r="79" spans="2:8" ht="40.5" customHeight="1" x14ac:dyDescent="0.55000000000000004">
      <c r="B79" s="35"/>
      <c r="C79" s="4"/>
      <c r="D79" s="4"/>
      <c r="E79" s="28"/>
      <c r="F79" s="10"/>
      <c r="G79" s="11"/>
      <c r="H79" s="8"/>
    </row>
    <row r="80" spans="2:8" ht="42" customHeight="1" x14ac:dyDescent="0.55000000000000004">
      <c r="B80" s="35"/>
      <c r="C80" s="4"/>
      <c r="D80" s="4"/>
      <c r="E80" s="26"/>
      <c r="F80" s="12"/>
      <c r="G80" s="11"/>
      <c r="H80" s="14"/>
    </row>
    <row r="81" spans="2:8" ht="42" customHeight="1" x14ac:dyDescent="0.55000000000000004">
      <c r="B81" s="35"/>
      <c r="C81" s="13"/>
      <c r="D81" s="4"/>
      <c r="E81" s="26"/>
      <c r="F81" s="6"/>
      <c r="G81" s="11"/>
      <c r="H81" s="14"/>
    </row>
    <row r="82" spans="2:8" ht="36" customHeight="1" x14ac:dyDescent="0.55000000000000004">
      <c r="B82" s="35"/>
      <c r="C82" s="4"/>
      <c r="D82" s="8"/>
      <c r="E82" s="27"/>
      <c r="F82" s="10"/>
      <c r="G82" s="11"/>
      <c r="H82" s="8"/>
    </row>
    <row r="83" spans="2:8" ht="39" customHeight="1" x14ac:dyDescent="0.55000000000000004">
      <c r="B83" s="35"/>
      <c r="C83" s="4"/>
      <c r="D83" s="4"/>
      <c r="E83" s="27"/>
      <c r="F83" s="10"/>
      <c r="G83" s="11"/>
      <c r="H83" s="8"/>
    </row>
    <row r="84" spans="2:8" ht="39" customHeight="1" x14ac:dyDescent="0.55000000000000004">
      <c r="B84" s="35"/>
      <c r="D84" s="4"/>
      <c r="E84" s="27"/>
      <c r="F84" s="10"/>
      <c r="G84" s="11"/>
      <c r="H84" s="8"/>
    </row>
    <row r="100" spans="2:2" x14ac:dyDescent="0.55000000000000004">
      <c r="B100" s="19"/>
    </row>
  </sheetData>
  <autoFilter ref="B8:H49" xr:uid="{1698C845-3894-49FE-9C35-6F4F3E5C997E}">
    <sortState xmlns:xlrd2="http://schemas.microsoft.com/office/spreadsheetml/2017/richdata2" ref="B9:H49">
      <sortCondition ref="D8:D49"/>
    </sortState>
  </autoFilter>
  <mergeCells count="3">
    <mergeCell ref="B7:H7"/>
    <mergeCell ref="H3:H4"/>
    <mergeCell ref="B5:H5"/>
  </mergeCells>
  <conditionalFormatting sqref="E46:E47 E4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46:E48 E4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9:E80 E7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79:E81 E7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1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2dc204-151b-430a-8cfd-e43c716aefd6">
      <Terms xmlns="http://schemas.microsoft.com/office/infopath/2007/PartnerControls"/>
    </lcf76f155ced4ddcb4097134ff3c332f>
    <TaxCatchAll xmlns="6adbc151-f0bd-414d-9a9f-635df802de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44A4510832334F9FFE3E4F0607EA96" ma:contentTypeVersion="15" ma:contentTypeDescription="Create a new document." ma:contentTypeScope="" ma:versionID="ff6bb6308bb98e6b0a7703404fc0ba46">
  <xsd:schema xmlns:xsd="http://www.w3.org/2001/XMLSchema" xmlns:xs="http://www.w3.org/2001/XMLSchema" xmlns:p="http://schemas.microsoft.com/office/2006/metadata/properties" xmlns:ns2="b12dc204-151b-430a-8cfd-e43c716aefd6" xmlns:ns3="6adbc151-f0bd-414d-9a9f-635df802de55" targetNamespace="http://schemas.microsoft.com/office/2006/metadata/properties" ma:root="true" ma:fieldsID="30afa32061c055f96cffa766fa063573" ns2:_="" ns3:_="">
    <xsd:import namespace="b12dc204-151b-430a-8cfd-e43c716aefd6"/>
    <xsd:import namespace="6adbc151-f0bd-414d-9a9f-635df802de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dc204-151b-430a-8cfd-e43c716aef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68b0e2c-0788-47eb-a861-631028382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bc151-f0bd-414d-9a9f-635df802de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007b95a-d4a0-49b9-9ddd-7b5e68f2ed39}" ma:internalName="TaxCatchAll" ma:showField="CatchAllData" ma:web="6adbc151-f0bd-414d-9a9f-635df802de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B26A1-84B3-4D01-B559-6EFE12F8EF07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adbc151-f0bd-414d-9a9f-635df802de55"/>
    <ds:schemaRef ds:uri="b12dc204-151b-430a-8cfd-e43c716aefd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FD67FA-0193-4052-8A4A-D9D21E2C54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77ED66-055E-4409-BEBD-F6ACC4681E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dc204-151b-430a-8cfd-e43c716aefd6"/>
    <ds:schemaRef ds:uri="6adbc151-f0bd-414d-9a9f-635df802de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e20fea2-f588-4539-b62c-d5cbd4914cb6}" enabled="0" method="" siteId="{8e20fea2-f588-4539-b62c-d5cbd4914cb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Forward Plan 26-27</vt:lpstr>
      <vt:lpstr>Forward Plan 27-28</vt:lpstr>
      <vt:lpstr>Forward Plan 28-29</vt:lpstr>
      <vt:lpstr>'Forward Plan 26-27'!Print_Area</vt:lpstr>
      <vt:lpstr>'Forward Plan 27-28'!Print_Area</vt:lpstr>
      <vt:lpstr>'Forward Plan 28-29'!Print_Area</vt:lpstr>
      <vt:lpstr>'Forward Plan 26-27'!Print_Titles</vt:lpstr>
      <vt:lpstr>'Forward Plan 27-28'!Print_Titles</vt:lpstr>
      <vt:lpstr>'Forward Plan 28-29'!Print_Titles</vt:lpstr>
    </vt:vector>
  </TitlesOfParts>
  <Company>Great Places Housing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Simmons</dc:creator>
  <cp:lastModifiedBy>Farrimond, Christopher</cp:lastModifiedBy>
  <cp:lastPrinted>2024-12-06T15:30:05Z</cp:lastPrinted>
  <dcterms:created xsi:type="dcterms:W3CDTF">2023-05-31T11:18:05Z</dcterms:created>
  <dcterms:modified xsi:type="dcterms:W3CDTF">2026-09-18T13:52:35Z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0x010100C6789970F0B36A4BA03F990DED350D93</vt:lpwstr>
  </property>
  <property fmtid="{D5CDD505-2E9C-101B-9397-08002B2CF9AE}" pid="3" name="MediaServiceImageTags">
    <vt:lpwstr/>
  </property>
</Properties>
</file>